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Hanna Choi\Desktop\"/>
    </mc:Choice>
  </mc:AlternateContent>
  <xr:revisionPtr revIDLastSave="0" documentId="8_{C0A59515-E9DE-47F9-98E2-233A4519DA0B}" xr6:coauthVersionLast="47" xr6:coauthVersionMax="47" xr10:uidLastSave="{00000000-0000-0000-0000-000000000000}"/>
  <bookViews>
    <workbookView xWindow="30612" yWindow="-108" windowWidth="30936" windowHeight="16776" xr2:uid="{90FA4406-7543-4527-A442-DAAA62E5334C}"/>
  </bookViews>
  <sheets>
    <sheet name="심도별 수온 및 E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8" i="1" l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2" i="1"/>
</calcChain>
</file>

<file path=xl/sharedStrings.xml><?xml version="1.0" encoding="utf-8"?>
<sst xmlns="http://schemas.openxmlformats.org/spreadsheetml/2006/main" count="84" uniqueCount="80">
  <si>
    <t>2:Spec.cond.[μS/cm]</t>
  </si>
  <si>
    <t>Date/time</t>
  </si>
  <si>
    <t>Pressure[mH2O]</t>
  </si>
  <si>
    <t>Temperature[°C]</t>
  </si>
  <si>
    <t>끝</t>
    <phoneticPr fontId="3" type="noConversion"/>
  </si>
  <si>
    <r>
      <t>수압(mH</t>
    </r>
    <r>
      <rPr>
        <vertAlign val="subscript"/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O)</t>
    </r>
    <phoneticPr fontId="3" type="noConversion"/>
  </si>
  <si>
    <t>대기압</t>
    <phoneticPr fontId="3" type="noConversion"/>
  </si>
  <si>
    <t>측정시간</t>
    <phoneticPr fontId="3" type="noConversion"/>
  </si>
  <si>
    <t>비고</t>
    <phoneticPr fontId="3" type="noConversion"/>
  </si>
  <si>
    <t>번호</t>
    <phoneticPr fontId="3" type="noConversion"/>
  </si>
  <si>
    <t>시료명</t>
    <phoneticPr fontId="3" type="noConversion"/>
  </si>
  <si>
    <t>Temp.(C)</t>
  </si>
  <si>
    <t>EC(uS/cm)</t>
  </si>
  <si>
    <t>pH</t>
  </si>
  <si>
    <t>분류</t>
    <phoneticPr fontId="4" type="noConversion"/>
  </si>
  <si>
    <t xml:space="preserve">혼합대 1주변 지표수 </t>
    <phoneticPr fontId="4" type="noConversion"/>
  </si>
  <si>
    <t>SW1</t>
    <phoneticPr fontId="4" type="noConversion"/>
  </si>
  <si>
    <t>시료채취 진행(시료명 : SW)</t>
    <phoneticPr fontId="4" type="noConversion"/>
  </si>
  <si>
    <t xml:space="preserve">혼합대 1 </t>
    <phoneticPr fontId="4" type="noConversion"/>
  </si>
  <si>
    <t>혼합대 1 5cm</t>
    <phoneticPr fontId="3" type="noConversion"/>
  </si>
  <si>
    <t>혼합대 1 10cm</t>
    <phoneticPr fontId="3" type="noConversion"/>
  </si>
  <si>
    <t>혼합대 1 15cm</t>
    <phoneticPr fontId="3" type="noConversion"/>
  </si>
  <si>
    <t>혼합대 1 20cm</t>
    <phoneticPr fontId="4" type="noConversion"/>
  </si>
  <si>
    <t>혼합대 1 25cm</t>
    <phoneticPr fontId="3" type="noConversion"/>
  </si>
  <si>
    <t>혼합대 1 30cm</t>
    <phoneticPr fontId="3" type="noConversion"/>
  </si>
  <si>
    <t>혼합대 1 35cm</t>
    <phoneticPr fontId="3" type="noConversion"/>
  </si>
  <si>
    <t>혼합대 1 40cm</t>
    <phoneticPr fontId="3" type="noConversion"/>
  </si>
  <si>
    <t>혼합대 1 45cm</t>
    <phoneticPr fontId="3" type="noConversion"/>
  </si>
  <si>
    <t>혼합대 1 50cm</t>
    <phoneticPr fontId="3" type="noConversion"/>
  </si>
  <si>
    <t>혼합대 2주변 지표수(1)</t>
    <phoneticPr fontId="4" type="noConversion"/>
  </si>
  <si>
    <t>SW2</t>
    <phoneticPr fontId="3" type="noConversion"/>
  </si>
  <si>
    <t>시료채취 진행(시료명 : SW2)</t>
    <phoneticPr fontId="4" type="noConversion"/>
  </si>
  <si>
    <t xml:space="preserve">혼합대 2 </t>
    <phoneticPr fontId="4" type="noConversion"/>
  </si>
  <si>
    <t>혼합대 2 5cm</t>
    <phoneticPr fontId="3" type="noConversion"/>
  </si>
  <si>
    <t>혼합대 2 10cm</t>
    <phoneticPr fontId="3" type="noConversion"/>
  </si>
  <si>
    <t>혼합대 2 15cm</t>
    <phoneticPr fontId="3" type="noConversion"/>
  </si>
  <si>
    <t>혼합대 2 20cm</t>
    <phoneticPr fontId="3" type="noConversion"/>
  </si>
  <si>
    <t>혼합대 2 25cm</t>
    <phoneticPr fontId="3" type="noConversion"/>
  </si>
  <si>
    <t>혼합대 2 30cm</t>
    <phoneticPr fontId="3" type="noConversion"/>
  </si>
  <si>
    <t>혼합대 2 35cm</t>
    <phoneticPr fontId="3" type="noConversion"/>
  </si>
  <si>
    <t>혼합대 2 40cm</t>
    <phoneticPr fontId="3" type="noConversion"/>
  </si>
  <si>
    <t>혼합대 2 45cm</t>
    <phoneticPr fontId="4" type="noConversion"/>
  </si>
  <si>
    <t>혼합대 2 50cm</t>
    <phoneticPr fontId="4" type="noConversion"/>
  </si>
  <si>
    <t>혼합대 2주변 지표수(2)</t>
    <phoneticPr fontId="4" type="noConversion"/>
  </si>
  <si>
    <t>SW3</t>
    <phoneticPr fontId="4" type="noConversion"/>
  </si>
  <si>
    <t>트렌드 확인용 지표수 재측정</t>
    <phoneticPr fontId="4" type="noConversion"/>
  </si>
  <si>
    <t>토양 시료채취</t>
    <phoneticPr fontId="4" type="noConversion"/>
  </si>
  <si>
    <t>채취시간</t>
    <phoneticPr fontId="3" type="noConversion"/>
  </si>
  <si>
    <t>채취시료</t>
    <phoneticPr fontId="3" type="noConversion"/>
  </si>
  <si>
    <t>혼합대 1주변 토양</t>
    <phoneticPr fontId="4" type="noConversion"/>
  </si>
  <si>
    <t>혼합대1-1</t>
    <phoneticPr fontId="4" type="noConversion"/>
  </si>
  <si>
    <t>오우거</t>
    <phoneticPr fontId="4" type="noConversion"/>
  </si>
  <si>
    <t>혼합대1-2</t>
    <phoneticPr fontId="4" type="noConversion"/>
  </si>
  <si>
    <t>혼합대1-3</t>
    <phoneticPr fontId="4" type="noConversion"/>
  </si>
  <si>
    <t>하상퇴적물 하천바닥</t>
    <phoneticPr fontId="4" type="noConversion"/>
  </si>
  <si>
    <t>혼합대 2주변 토양</t>
    <phoneticPr fontId="4" type="noConversion"/>
  </si>
  <si>
    <t>혼합대2-1</t>
    <phoneticPr fontId="4" type="noConversion"/>
  </si>
  <si>
    <t>혼합대2-2</t>
    <phoneticPr fontId="4" type="noConversion"/>
  </si>
  <si>
    <t>혼합대2-3</t>
    <phoneticPr fontId="4" type="noConversion"/>
  </si>
  <si>
    <t>-</t>
    <phoneticPr fontId="4" type="noConversion"/>
  </si>
  <si>
    <t>깊이(cm)</t>
    <phoneticPr fontId="3" type="noConversion"/>
  </si>
  <si>
    <t>단위 : kg</t>
    <phoneticPr fontId="3" type="noConversion"/>
  </si>
  <si>
    <t xml:space="preserve">시료명 </t>
    <phoneticPr fontId="3" type="noConversion"/>
  </si>
  <si>
    <t>전체무게</t>
    <phoneticPr fontId="3" type="noConversion"/>
  </si>
  <si>
    <t>2mm이상 무게</t>
    <phoneticPr fontId="3" type="noConversion"/>
  </si>
  <si>
    <t>1mm이하 무게</t>
    <phoneticPr fontId="3" type="noConversion"/>
  </si>
  <si>
    <t>혼합대 1</t>
    <phoneticPr fontId="3" type="noConversion"/>
  </si>
  <si>
    <t>하상퇴적물</t>
    <phoneticPr fontId="3" type="noConversion"/>
  </si>
  <si>
    <t>혼합대2</t>
    <phoneticPr fontId="3" type="noConversion"/>
  </si>
  <si>
    <t>1~2mm사이 무게</t>
    <phoneticPr fontId="3" type="noConversion"/>
  </si>
  <si>
    <t xml:space="preserve">토양시료 무게 </t>
    <phoneticPr fontId="3" type="noConversion"/>
  </si>
  <si>
    <t>0.06 (3.3%)</t>
    <phoneticPr fontId="3" type="noConversion"/>
  </si>
  <si>
    <t>0.34 (16.7%)</t>
    <phoneticPr fontId="3" type="noConversion"/>
  </si>
  <si>
    <t>0.3 (16.7%)</t>
    <phoneticPr fontId="3" type="noConversion"/>
  </si>
  <si>
    <t>0.52 (25.5%)</t>
    <phoneticPr fontId="3" type="noConversion"/>
  </si>
  <si>
    <t>0.18 (25.7%)</t>
    <phoneticPr fontId="3" type="noConversion"/>
  </si>
  <si>
    <t>1.44 (80%)</t>
    <phoneticPr fontId="3" type="noConversion"/>
  </si>
  <si>
    <t>0.4 (57.1%)</t>
    <phoneticPr fontId="3" type="noConversion"/>
  </si>
  <si>
    <t>1.18 (57.8%)</t>
    <phoneticPr fontId="3" type="noConversion"/>
  </si>
  <si>
    <t>0.12 (17.2%)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</si>
</sst>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8" formatCode="0.0_);[Red]\(0.0\)"/>
    <numFmt numFmtId="179" formatCode="0_);[Red]\(0\)"/>
    <numFmt numFmtId="180" formatCode="0.000_);[Red]\(0.000\)"/>
    <numFmt numFmtId="183" formatCode="h:mm;@"/>
    <numFmt numFmtId="185" formatCode="0.00_);[Red]\(0.0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vertAlign val="subscript"/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1">
      <alignment vertical="center"/>
    </xf>
    <xf numFmtId="22" fontId="2" fillId="0" borderId="0" xfId="1" applyNumberFormat="1">
      <alignment vertical="center"/>
    </xf>
    <xf numFmtId="0" fontId="0" fillId="0" borderId="0" xfId="0" applyAlignment="1"/>
    <xf numFmtId="0" fontId="2" fillId="0" borderId="0" xfId="1" applyFill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78" fontId="0" fillId="2" borderId="1" xfId="0" applyNumberFormat="1" applyFill="1" applyBorder="1" applyAlignment="1">
      <alignment horizontal="center" vertical="center"/>
    </xf>
    <xf numFmtId="179" fontId="0" fillId="2" borderId="1" xfId="0" applyNumberFormat="1" applyFill="1" applyBorder="1" applyAlignment="1">
      <alignment horizontal="center" vertical="center"/>
    </xf>
    <xf numFmtId="180" fontId="0" fillId="2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79" fontId="0" fillId="0" borderId="0" xfId="0" applyNumberFormat="1" applyAlignment="1">
      <alignment horizontal="center"/>
    </xf>
    <xf numFmtId="183" fontId="0" fillId="2" borderId="1" xfId="0" applyNumberFormat="1" applyFill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80" fontId="0" fillId="0" borderId="1" xfId="0" applyNumberFormat="1" applyBorder="1" applyAlignment="1">
      <alignment horizontal="center"/>
    </xf>
    <xf numFmtId="17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80" fontId="0" fillId="0" borderId="0" xfId="0" applyNumberFormat="1" applyAlignment="1">
      <alignment horizontal="center"/>
    </xf>
    <xf numFmtId="18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0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185" fontId="0" fillId="0" borderId="1" xfId="0" applyNumberForma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85" fontId="0" fillId="0" borderId="2" xfId="0" applyNumberFormat="1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185" fontId="0" fillId="0" borderId="4" xfId="0" applyNumberFormat="1" applyBorder="1" applyAlignment="1">
      <alignment horizontal="center" vertical="center"/>
    </xf>
    <xf numFmtId="185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5" fontId="0" fillId="0" borderId="0" xfId="0" applyNumberFormat="1" applyBorder="1" applyAlignment="1">
      <alignment horizontal="left"/>
    </xf>
    <xf numFmtId="185" fontId="0" fillId="0" borderId="0" xfId="0" applyNumberFormat="1" applyAlignment="1">
      <alignment horizontal="left"/>
    </xf>
    <xf numFmtId="180" fontId="8" fillId="0" borderId="0" xfId="0" applyNumberFormat="1" applyFont="1" applyFill="1" applyAlignment="1">
      <alignment horizontal="center"/>
    </xf>
  </cellXfs>
  <cellStyles count="2">
    <cellStyle name="표준" xfId="0" builtinId="0"/>
    <cellStyle name="표준_Sheet1" xfId="1" xr:uid="{24F1ACB1-809E-4AC8-BC00-D3FFE84B1DFB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E0D7E-4CA9-4BEE-8A39-34D0EB7AEE91}">
  <dimension ref="A1:P325"/>
  <sheetViews>
    <sheetView tabSelected="1" zoomScale="70" zoomScaleNormal="70" workbookViewId="0">
      <selection activeCell="O38" sqref="O38"/>
    </sheetView>
  </sheetViews>
  <sheetFormatPr defaultRowHeight="17.399999999999999" x14ac:dyDescent="0.4"/>
  <cols>
    <col min="1" max="1" width="17.19921875" bestFit="1" customWidth="1"/>
    <col min="3" max="3" width="10" customWidth="1"/>
    <col min="4" max="4" width="10.19921875" customWidth="1"/>
    <col min="5" max="5" width="10.296875" customWidth="1"/>
    <col min="8" max="8" width="9.5" style="15" bestFit="1" customWidth="1"/>
    <col min="9" max="9" width="20.3984375" style="15" bestFit="1" customWidth="1"/>
    <col min="10" max="10" width="19.8984375" style="15" customWidth="1"/>
    <col min="11" max="11" width="14.796875" style="15" customWidth="1"/>
    <col min="12" max="12" width="13.296875" style="26" customWidth="1"/>
    <col min="13" max="13" width="10" style="17" customWidth="1"/>
    <col min="14" max="14" width="9" style="27" bestFit="1" customWidth="1"/>
    <col min="15" max="15" width="27.3984375" style="28" customWidth="1"/>
  </cols>
  <sheetData>
    <row r="1" spans="1:16" x14ac:dyDescent="0.4">
      <c r="A1" s="1" t="s">
        <v>1</v>
      </c>
      <c r="B1" s="1" t="s">
        <v>2</v>
      </c>
      <c r="C1" s="1" t="s">
        <v>3</v>
      </c>
      <c r="D1" s="1" t="s">
        <v>0</v>
      </c>
      <c r="E1" s="4" t="s">
        <v>5</v>
      </c>
      <c r="H1" s="8" t="s">
        <v>9</v>
      </c>
      <c r="I1" s="8" t="s">
        <v>14</v>
      </c>
      <c r="J1" s="8" t="s">
        <v>10</v>
      </c>
      <c r="K1" s="10" t="s">
        <v>11</v>
      </c>
      <c r="L1" s="12" t="s">
        <v>13</v>
      </c>
      <c r="M1" s="11" t="s">
        <v>12</v>
      </c>
      <c r="N1" s="18" t="s">
        <v>7</v>
      </c>
      <c r="O1" s="9" t="s">
        <v>8</v>
      </c>
      <c r="P1" t="s">
        <v>60</v>
      </c>
    </row>
    <row r="2" spans="1:16" x14ac:dyDescent="0.4">
      <c r="A2" s="2">
        <v>45919.4375</v>
      </c>
      <c r="B2" s="1">
        <v>10.303100000000001</v>
      </c>
      <c r="C2" s="1">
        <v>17.343</v>
      </c>
      <c r="D2" s="1">
        <v>4</v>
      </c>
      <c r="E2">
        <f>B2-$B$2</f>
        <v>0</v>
      </c>
      <c r="F2" t="s">
        <v>6</v>
      </c>
      <c r="G2" s="3"/>
      <c r="H2" s="38">
        <v>1</v>
      </c>
      <c r="I2" s="16" t="s">
        <v>15</v>
      </c>
      <c r="J2" s="16" t="s">
        <v>16</v>
      </c>
      <c r="K2" s="13">
        <v>21</v>
      </c>
      <c r="L2" s="39">
        <v>7.23</v>
      </c>
      <c r="M2" s="14">
        <v>308</v>
      </c>
      <c r="N2" s="19">
        <v>0.58819444444444446</v>
      </c>
      <c r="O2" s="37" t="s">
        <v>17</v>
      </c>
      <c r="P2" s="7">
        <v>0</v>
      </c>
    </row>
    <row r="3" spans="1:16" x14ac:dyDescent="0.4">
      <c r="A3" s="2">
        <v>45919.437557870369</v>
      </c>
      <c r="B3" s="1">
        <v>10.3103</v>
      </c>
      <c r="C3" s="1">
        <v>17.343</v>
      </c>
      <c r="D3" s="1">
        <v>4</v>
      </c>
      <c r="E3">
        <f t="shared" ref="E3:E66" si="0">B3-$B$2</f>
        <v>7.199999999999207E-3</v>
      </c>
      <c r="G3" s="3"/>
      <c r="H3" s="38">
        <v>2</v>
      </c>
      <c r="I3" s="40" t="s">
        <v>18</v>
      </c>
      <c r="J3" s="38" t="s">
        <v>19</v>
      </c>
      <c r="K3" s="13">
        <v>24.6</v>
      </c>
      <c r="L3" s="39">
        <v>7.0019999999999998</v>
      </c>
      <c r="M3" s="14">
        <v>367</v>
      </c>
      <c r="N3" s="19">
        <v>0.59375</v>
      </c>
      <c r="O3" s="37"/>
      <c r="P3" s="7">
        <v>5</v>
      </c>
    </row>
    <row r="4" spans="1:16" x14ac:dyDescent="0.4">
      <c r="A4" s="2">
        <v>45919.437615740739</v>
      </c>
      <c r="B4" s="1">
        <v>10.303100000000001</v>
      </c>
      <c r="C4" s="1">
        <v>17.350000000000001</v>
      </c>
      <c r="D4" s="1">
        <v>4</v>
      </c>
      <c r="E4">
        <f t="shared" si="0"/>
        <v>0</v>
      </c>
      <c r="G4" s="3"/>
      <c r="H4" s="38">
        <v>3</v>
      </c>
      <c r="I4" s="40"/>
      <c r="J4" s="38" t="s">
        <v>20</v>
      </c>
      <c r="K4" s="20">
        <v>24</v>
      </c>
      <c r="L4" s="21">
        <v>7.0640000000000001</v>
      </c>
      <c r="M4" s="22">
        <v>359</v>
      </c>
      <c r="N4" s="19">
        <v>0.59861111111111109</v>
      </c>
      <c r="O4" s="37"/>
      <c r="P4" s="7">
        <v>10</v>
      </c>
    </row>
    <row r="5" spans="1:16" x14ac:dyDescent="0.4">
      <c r="A5" s="2">
        <v>45919.437673611108</v>
      </c>
      <c r="B5" s="1">
        <v>10.3103</v>
      </c>
      <c r="C5" s="1">
        <v>17.356999999999999</v>
      </c>
      <c r="D5" s="1">
        <v>4</v>
      </c>
      <c r="E5">
        <f t="shared" si="0"/>
        <v>7.199999999999207E-3</v>
      </c>
      <c r="G5" s="3"/>
      <c r="H5" s="38">
        <v>4</v>
      </c>
      <c r="I5" s="40"/>
      <c r="J5" s="38" t="s">
        <v>21</v>
      </c>
      <c r="K5" s="13">
        <v>23.2</v>
      </c>
      <c r="L5" s="39">
        <v>6.9939999999999998</v>
      </c>
      <c r="M5" s="14">
        <v>333</v>
      </c>
      <c r="N5" s="19">
        <v>0.60069444444444442</v>
      </c>
      <c r="O5" s="37"/>
      <c r="P5" s="7">
        <v>15</v>
      </c>
    </row>
    <row r="6" spans="1:16" x14ac:dyDescent="0.4">
      <c r="A6" s="2">
        <v>45919.437731481485</v>
      </c>
      <c r="B6" s="1">
        <v>10.3604</v>
      </c>
      <c r="C6" s="6">
        <v>17.367000000000001</v>
      </c>
      <c r="D6" s="6">
        <v>316</v>
      </c>
      <c r="E6">
        <f t="shared" si="0"/>
        <v>5.7299999999999685E-2</v>
      </c>
      <c r="G6" s="3"/>
      <c r="H6" s="38">
        <v>5</v>
      </c>
      <c r="I6" s="40"/>
      <c r="J6" s="38" t="s">
        <v>22</v>
      </c>
      <c r="K6" s="13">
        <v>22.8</v>
      </c>
      <c r="L6" s="39">
        <v>6.97</v>
      </c>
      <c r="M6" s="14">
        <v>317</v>
      </c>
      <c r="N6" s="19">
        <v>0.60277777777777775</v>
      </c>
      <c r="O6" s="37"/>
      <c r="P6" s="7">
        <v>20</v>
      </c>
    </row>
    <row r="7" spans="1:16" x14ac:dyDescent="0.4">
      <c r="A7" s="2">
        <v>45919.437789351854</v>
      </c>
      <c r="B7" s="1">
        <v>10.460800000000001</v>
      </c>
      <c r="C7" s="1">
        <v>17.39</v>
      </c>
      <c r="D7" s="1">
        <v>308</v>
      </c>
      <c r="E7">
        <f t="shared" si="0"/>
        <v>0.15770000000000017</v>
      </c>
      <c r="G7" s="3"/>
      <c r="H7" s="38">
        <v>6</v>
      </c>
      <c r="I7" s="40"/>
      <c r="J7" s="38" t="s">
        <v>23</v>
      </c>
      <c r="K7" s="13">
        <v>22.5</v>
      </c>
      <c r="L7" s="39">
        <v>6.875</v>
      </c>
      <c r="M7" s="14">
        <v>305</v>
      </c>
      <c r="N7" s="19">
        <v>0.60486111111111107</v>
      </c>
      <c r="O7" s="37"/>
      <c r="P7" s="7">
        <v>25</v>
      </c>
    </row>
    <row r="8" spans="1:16" x14ac:dyDescent="0.4">
      <c r="A8" s="2">
        <v>45919.437847222223</v>
      </c>
      <c r="B8" s="1">
        <v>10.507300000000001</v>
      </c>
      <c r="C8" s="1">
        <v>17.413</v>
      </c>
      <c r="D8" s="1">
        <v>308</v>
      </c>
      <c r="E8">
        <f t="shared" si="0"/>
        <v>0.20420000000000016</v>
      </c>
      <c r="G8" s="3"/>
      <c r="H8" s="38">
        <v>7</v>
      </c>
      <c r="I8" s="40"/>
      <c r="J8" s="38" t="s">
        <v>24</v>
      </c>
      <c r="K8" s="13">
        <v>22.2</v>
      </c>
      <c r="L8" s="39">
        <v>6.7460000000000004</v>
      </c>
      <c r="M8" s="14">
        <v>308</v>
      </c>
      <c r="N8" s="19">
        <v>0.6069444444444444</v>
      </c>
      <c r="O8" s="37"/>
      <c r="P8" s="7">
        <v>30</v>
      </c>
    </row>
    <row r="9" spans="1:16" x14ac:dyDescent="0.4">
      <c r="A9" s="2">
        <v>45919.437905092593</v>
      </c>
      <c r="B9" s="1">
        <v>10.5503</v>
      </c>
      <c r="C9" s="1">
        <v>17.443000000000001</v>
      </c>
      <c r="D9" s="1">
        <v>308</v>
      </c>
      <c r="E9">
        <f t="shared" si="0"/>
        <v>0.24719999999999942</v>
      </c>
      <c r="G9" s="3"/>
      <c r="H9" s="38">
        <v>8</v>
      </c>
      <c r="I9" s="40"/>
      <c r="J9" s="38" t="s">
        <v>25</v>
      </c>
      <c r="K9" s="13">
        <v>22</v>
      </c>
      <c r="L9" s="39">
        <v>6.69</v>
      </c>
      <c r="M9" s="14">
        <v>330</v>
      </c>
      <c r="N9" s="19">
        <v>0.60833333333333328</v>
      </c>
      <c r="O9" s="37"/>
      <c r="P9" s="7">
        <v>35</v>
      </c>
    </row>
    <row r="10" spans="1:16" x14ac:dyDescent="0.4">
      <c r="A10" s="2">
        <v>45919.437962962962</v>
      </c>
      <c r="B10" s="1">
        <v>10.618399999999999</v>
      </c>
      <c r="C10" s="1">
        <v>17.45</v>
      </c>
      <c r="D10" s="1">
        <v>308</v>
      </c>
      <c r="E10">
        <f t="shared" si="0"/>
        <v>0.3152999999999988</v>
      </c>
      <c r="G10" s="3"/>
      <c r="H10" s="38">
        <v>9</v>
      </c>
      <c r="I10" s="40"/>
      <c r="J10" s="38" t="s">
        <v>26</v>
      </c>
      <c r="K10" s="13">
        <v>21.9</v>
      </c>
      <c r="L10" s="39">
        <v>6.5819999999999999</v>
      </c>
      <c r="M10" s="14">
        <v>355</v>
      </c>
      <c r="N10" s="19">
        <v>0.61041666666666672</v>
      </c>
      <c r="O10" s="37"/>
      <c r="P10" s="7">
        <v>40</v>
      </c>
    </row>
    <row r="11" spans="1:16" x14ac:dyDescent="0.4">
      <c r="A11" s="2">
        <v>45919.438020833331</v>
      </c>
      <c r="B11" s="1">
        <v>10.6471</v>
      </c>
      <c r="C11" s="1">
        <v>17.45</v>
      </c>
      <c r="D11" s="1">
        <v>308</v>
      </c>
      <c r="E11">
        <f t="shared" si="0"/>
        <v>0.34399999999999942</v>
      </c>
      <c r="G11" s="3"/>
      <c r="H11" s="38">
        <v>10</v>
      </c>
      <c r="I11" s="40"/>
      <c r="J11" s="38" t="s">
        <v>27</v>
      </c>
      <c r="K11" s="13">
        <v>21.8</v>
      </c>
      <c r="L11" s="39">
        <v>6.5419999999999998</v>
      </c>
      <c r="M11" s="14">
        <v>360</v>
      </c>
      <c r="N11" s="19">
        <v>0.61250000000000004</v>
      </c>
      <c r="O11" s="37"/>
      <c r="P11" s="7">
        <v>45</v>
      </c>
    </row>
    <row r="12" spans="1:16" x14ac:dyDescent="0.4">
      <c r="A12" s="2">
        <v>45919.438078703701</v>
      </c>
      <c r="B12" s="1">
        <v>10.6793</v>
      </c>
      <c r="C12" s="1">
        <v>17.472999999999999</v>
      </c>
      <c r="D12" s="1">
        <v>308</v>
      </c>
      <c r="E12">
        <f t="shared" si="0"/>
        <v>0.37619999999999898</v>
      </c>
      <c r="G12" s="3"/>
      <c r="H12" s="38">
        <v>11</v>
      </c>
      <c r="I12" s="40"/>
      <c r="J12" s="38" t="s">
        <v>28</v>
      </c>
      <c r="K12" s="13">
        <v>21.8</v>
      </c>
      <c r="L12" s="39">
        <v>6.58</v>
      </c>
      <c r="M12" s="14">
        <v>376</v>
      </c>
      <c r="N12" s="19">
        <v>0.61458333333333337</v>
      </c>
      <c r="O12" s="37"/>
      <c r="P12" s="7">
        <v>50</v>
      </c>
    </row>
    <row r="13" spans="1:16" x14ac:dyDescent="0.4">
      <c r="A13" s="2">
        <v>45919.438136574077</v>
      </c>
      <c r="B13" s="1">
        <v>10.7188</v>
      </c>
      <c r="C13" s="1">
        <v>17.46</v>
      </c>
      <c r="D13" s="1">
        <v>308</v>
      </c>
      <c r="E13">
        <f t="shared" si="0"/>
        <v>0.41569999999999929</v>
      </c>
      <c r="G13" s="3"/>
      <c r="H13" s="38">
        <v>12</v>
      </c>
      <c r="I13" s="38" t="s">
        <v>29</v>
      </c>
      <c r="J13" s="38" t="s">
        <v>30</v>
      </c>
      <c r="K13" s="13">
        <v>21.9</v>
      </c>
      <c r="L13" s="39">
        <v>7.3029999999999999</v>
      </c>
      <c r="M13" s="14">
        <v>310</v>
      </c>
      <c r="N13" s="19">
        <v>0.62708333333333333</v>
      </c>
      <c r="O13" s="37" t="s">
        <v>31</v>
      </c>
    </row>
    <row r="14" spans="1:16" x14ac:dyDescent="0.4">
      <c r="A14" s="2">
        <v>45919.438194444447</v>
      </c>
      <c r="B14" s="1">
        <v>10.7403</v>
      </c>
      <c r="C14" s="1">
        <v>17.472999999999999</v>
      </c>
      <c r="D14" s="1">
        <v>308</v>
      </c>
      <c r="E14">
        <f t="shared" si="0"/>
        <v>0.43719999999999892</v>
      </c>
      <c r="G14" s="3"/>
      <c r="H14" s="38">
        <v>13</v>
      </c>
      <c r="I14" s="40" t="s">
        <v>32</v>
      </c>
      <c r="J14" s="38" t="s">
        <v>33</v>
      </c>
      <c r="K14" s="13">
        <v>23.3</v>
      </c>
      <c r="L14" s="39">
        <v>6.5149999999999997</v>
      </c>
      <c r="M14" s="14">
        <v>326</v>
      </c>
      <c r="N14" s="19">
        <v>0.62916666666666665</v>
      </c>
      <c r="O14" s="37"/>
    </row>
    <row r="15" spans="1:16" x14ac:dyDescent="0.4">
      <c r="A15" s="2">
        <v>45919.438252314816</v>
      </c>
      <c r="B15" s="1">
        <v>10.786799999999999</v>
      </c>
      <c r="C15" s="1">
        <v>17.466999999999999</v>
      </c>
      <c r="D15" s="1">
        <v>308</v>
      </c>
      <c r="E15">
        <f t="shared" si="0"/>
        <v>0.48369999999999891</v>
      </c>
      <c r="G15" s="3"/>
      <c r="H15" s="38">
        <v>14</v>
      </c>
      <c r="I15" s="40"/>
      <c r="J15" s="38" t="s">
        <v>34</v>
      </c>
      <c r="K15" s="13">
        <v>23</v>
      </c>
      <c r="L15" s="39">
        <v>6.4370000000000003</v>
      </c>
      <c r="M15" s="14">
        <v>332</v>
      </c>
      <c r="N15" s="19">
        <v>0.6333333333333333</v>
      </c>
      <c r="O15" s="37"/>
    </row>
    <row r="16" spans="1:16" x14ac:dyDescent="0.4">
      <c r="A16" s="2">
        <v>45919.438310185185</v>
      </c>
      <c r="B16" s="1">
        <v>10.822699999999999</v>
      </c>
      <c r="C16" s="1">
        <v>17.45</v>
      </c>
      <c r="D16" s="1">
        <v>308</v>
      </c>
      <c r="E16">
        <f t="shared" si="0"/>
        <v>0.51959999999999873</v>
      </c>
      <c r="G16" s="3"/>
      <c r="H16" s="38">
        <v>15</v>
      </c>
      <c r="I16" s="40"/>
      <c r="J16" s="38" t="s">
        <v>35</v>
      </c>
      <c r="K16" s="13">
        <v>23.1</v>
      </c>
      <c r="L16" s="39">
        <v>6.415</v>
      </c>
      <c r="M16" s="14">
        <v>329</v>
      </c>
      <c r="N16" s="19">
        <v>0.63541666666666663</v>
      </c>
      <c r="O16" s="37"/>
    </row>
    <row r="17" spans="1:15" x14ac:dyDescent="0.4">
      <c r="A17" s="2">
        <v>45919.438368055555</v>
      </c>
      <c r="B17" s="1">
        <v>10.8513</v>
      </c>
      <c r="C17" s="1">
        <v>17.466999999999999</v>
      </c>
      <c r="D17" s="1">
        <v>308</v>
      </c>
      <c r="E17">
        <f t="shared" si="0"/>
        <v>0.54819999999999958</v>
      </c>
      <c r="G17" s="3"/>
      <c r="H17" s="38">
        <v>16</v>
      </c>
      <c r="I17" s="40"/>
      <c r="J17" s="38" t="s">
        <v>36</v>
      </c>
      <c r="K17" s="13">
        <v>23.2</v>
      </c>
      <c r="L17" s="39">
        <v>6.3710000000000004</v>
      </c>
      <c r="M17" s="14">
        <v>329</v>
      </c>
      <c r="N17" s="19">
        <v>0.6381944444444444</v>
      </c>
      <c r="O17" s="37"/>
    </row>
    <row r="18" spans="1:15" x14ac:dyDescent="0.4">
      <c r="A18" s="2">
        <v>45919.438425925924</v>
      </c>
      <c r="B18" s="1">
        <v>10.88</v>
      </c>
      <c r="C18" s="1">
        <v>17.46</v>
      </c>
      <c r="D18" s="1">
        <v>308</v>
      </c>
      <c r="E18">
        <f t="shared" si="0"/>
        <v>0.57690000000000019</v>
      </c>
      <c r="G18" s="3"/>
      <c r="H18" s="38">
        <v>17</v>
      </c>
      <c r="I18" s="40"/>
      <c r="J18" s="38" t="s">
        <v>37</v>
      </c>
      <c r="K18" s="13">
        <v>22</v>
      </c>
      <c r="L18" s="39">
        <v>6.3840000000000003</v>
      </c>
      <c r="M18" s="14">
        <v>326</v>
      </c>
      <c r="N18" s="19">
        <v>0.64166666666666672</v>
      </c>
      <c r="O18" s="37"/>
    </row>
    <row r="19" spans="1:15" x14ac:dyDescent="0.4">
      <c r="A19" s="2">
        <v>45919.438483796293</v>
      </c>
      <c r="B19" s="1">
        <v>10.915800000000001</v>
      </c>
      <c r="C19" s="1">
        <v>17.443000000000001</v>
      </c>
      <c r="D19" s="1">
        <v>308</v>
      </c>
      <c r="E19">
        <f t="shared" si="0"/>
        <v>0.61270000000000024</v>
      </c>
      <c r="G19" s="3"/>
      <c r="H19" s="38">
        <v>18</v>
      </c>
      <c r="I19" s="40"/>
      <c r="J19" s="38" t="s">
        <v>38</v>
      </c>
      <c r="K19" s="13">
        <v>20.6</v>
      </c>
      <c r="L19" s="39">
        <v>6.2939999999999996</v>
      </c>
      <c r="M19" s="14">
        <v>322</v>
      </c>
      <c r="N19" s="19">
        <v>0.64652777777777781</v>
      </c>
      <c r="O19" s="37"/>
    </row>
    <row r="20" spans="1:15" x14ac:dyDescent="0.4">
      <c r="A20" s="2">
        <v>45919.43854166667</v>
      </c>
      <c r="B20" s="1">
        <v>10.940899999999999</v>
      </c>
      <c r="C20" s="1">
        <v>17.437000000000001</v>
      </c>
      <c r="D20" s="1">
        <v>308</v>
      </c>
      <c r="E20">
        <f t="shared" si="0"/>
        <v>0.63779999999999859</v>
      </c>
      <c r="G20" s="3"/>
      <c r="H20" s="38">
        <v>19</v>
      </c>
      <c r="I20" s="40"/>
      <c r="J20" s="38" t="s">
        <v>39</v>
      </c>
      <c r="K20" s="13">
        <v>20.2</v>
      </c>
      <c r="L20" s="39">
        <v>6.3440000000000003</v>
      </c>
      <c r="M20" s="14">
        <v>324</v>
      </c>
      <c r="N20" s="19">
        <v>0.65208333333333335</v>
      </c>
      <c r="O20" s="37"/>
    </row>
    <row r="21" spans="1:15" x14ac:dyDescent="0.4">
      <c r="A21" s="2">
        <v>45919.438599537039</v>
      </c>
      <c r="B21" s="1">
        <v>10.955299999999999</v>
      </c>
      <c r="C21" s="1">
        <v>17.437000000000001</v>
      </c>
      <c r="D21" s="1">
        <v>308</v>
      </c>
      <c r="E21">
        <f t="shared" si="0"/>
        <v>0.65219999999999878</v>
      </c>
      <c r="G21" s="3"/>
      <c r="H21" s="38">
        <v>20</v>
      </c>
      <c r="I21" s="40"/>
      <c r="J21" s="38" t="s">
        <v>40</v>
      </c>
      <c r="K21" s="13">
        <v>20.2</v>
      </c>
      <c r="L21" s="39">
        <v>6.27</v>
      </c>
      <c r="M21" s="14">
        <v>324</v>
      </c>
      <c r="N21" s="19">
        <v>0.65416666666666667</v>
      </c>
      <c r="O21" s="37"/>
    </row>
    <row r="22" spans="1:15" x14ac:dyDescent="0.4">
      <c r="A22" s="2">
        <v>45919.438657407409</v>
      </c>
      <c r="B22" s="1">
        <v>10.9839</v>
      </c>
      <c r="C22" s="1">
        <v>17.420000000000002</v>
      </c>
      <c r="D22" s="1">
        <v>308</v>
      </c>
      <c r="E22">
        <f t="shared" si="0"/>
        <v>0.68079999999999963</v>
      </c>
      <c r="G22" s="3"/>
      <c r="H22" s="38">
        <v>21</v>
      </c>
      <c r="I22" s="40"/>
      <c r="J22" s="38" t="s">
        <v>41</v>
      </c>
      <c r="K22" s="13">
        <v>20</v>
      </c>
      <c r="L22" s="39">
        <v>6.2709999999999999</v>
      </c>
      <c r="M22" s="14">
        <v>322</v>
      </c>
      <c r="N22" s="19">
        <v>0.65625</v>
      </c>
      <c r="O22" s="37"/>
    </row>
    <row r="23" spans="1:15" x14ac:dyDescent="0.4">
      <c r="A23" s="2">
        <v>45919.438715277778</v>
      </c>
      <c r="B23" s="1">
        <v>11.0054</v>
      </c>
      <c r="C23" s="1">
        <v>17.402999999999999</v>
      </c>
      <c r="D23" s="1">
        <v>308</v>
      </c>
      <c r="E23">
        <f t="shared" si="0"/>
        <v>0.70229999999999926</v>
      </c>
      <c r="G23" s="3"/>
      <c r="H23" s="38">
        <v>21</v>
      </c>
      <c r="I23" s="40"/>
      <c r="J23" s="38" t="s">
        <v>42</v>
      </c>
      <c r="K23" s="13">
        <v>20.8</v>
      </c>
      <c r="L23" s="39">
        <v>6.3410000000000002</v>
      </c>
      <c r="M23" s="14">
        <v>335</v>
      </c>
      <c r="N23" s="19">
        <v>0.65902777777777777</v>
      </c>
      <c r="O23" s="37"/>
    </row>
    <row r="24" spans="1:15" x14ac:dyDescent="0.4">
      <c r="A24" s="2">
        <v>45919.438773148147</v>
      </c>
      <c r="B24" s="1">
        <v>11.0413</v>
      </c>
      <c r="C24" s="1">
        <v>17.413</v>
      </c>
      <c r="D24" s="1">
        <v>308</v>
      </c>
      <c r="E24">
        <f t="shared" si="0"/>
        <v>0.73819999999999908</v>
      </c>
      <c r="G24" s="3"/>
      <c r="H24" s="38">
        <v>21</v>
      </c>
      <c r="I24" s="38" t="s">
        <v>43</v>
      </c>
      <c r="J24" s="38" t="s">
        <v>44</v>
      </c>
      <c r="K24" s="13">
        <v>22</v>
      </c>
      <c r="L24" s="23">
        <v>7.11</v>
      </c>
      <c r="M24" s="24">
        <v>308</v>
      </c>
      <c r="N24" s="19">
        <v>0.65694444444444444</v>
      </c>
      <c r="O24" s="25" t="s">
        <v>45</v>
      </c>
    </row>
    <row r="25" spans="1:15" x14ac:dyDescent="0.4">
      <c r="A25" s="2">
        <v>45919.438831018517</v>
      </c>
      <c r="B25" s="1">
        <v>11.1165</v>
      </c>
      <c r="C25" s="1">
        <v>17.402999999999999</v>
      </c>
      <c r="D25" s="1">
        <v>304</v>
      </c>
      <c r="E25">
        <f t="shared" si="0"/>
        <v>0.81339999999999968</v>
      </c>
      <c r="G25" s="3"/>
    </row>
    <row r="26" spans="1:15" x14ac:dyDescent="0.4">
      <c r="A26" s="2">
        <v>45919.438888888886</v>
      </c>
      <c r="B26" s="1">
        <v>11.1738</v>
      </c>
      <c r="C26" s="1">
        <v>17.39</v>
      </c>
      <c r="D26" s="1">
        <v>304</v>
      </c>
      <c r="E26">
        <f t="shared" si="0"/>
        <v>0.87069999999999936</v>
      </c>
      <c r="G26" s="3"/>
    </row>
    <row r="27" spans="1:15" x14ac:dyDescent="0.4">
      <c r="A27" s="2">
        <v>45919.438946759263</v>
      </c>
      <c r="B27" s="1">
        <v>11.224</v>
      </c>
      <c r="C27" s="1">
        <v>17.39</v>
      </c>
      <c r="D27" s="1">
        <v>304</v>
      </c>
      <c r="E27">
        <f t="shared" si="0"/>
        <v>0.92089999999999961</v>
      </c>
      <c r="G27" s="3"/>
      <c r="I27" s="28" t="s">
        <v>46</v>
      </c>
    </row>
    <row r="28" spans="1:15" x14ac:dyDescent="0.4">
      <c r="A28" s="2">
        <v>45919.439004629632</v>
      </c>
      <c r="B28" s="1">
        <v>11.2598</v>
      </c>
      <c r="C28" s="1">
        <v>17.350000000000001</v>
      </c>
      <c r="D28" s="1">
        <v>304</v>
      </c>
      <c r="E28">
        <f t="shared" si="0"/>
        <v>0.95669999999999966</v>
      </c>
      <c r="G28" s="3"/>
      <c r="H28" s="8" t="s">
        <v>9</v>
      </c>
      <c r="I28" s="8" t="s">
        <v>14</v>
      </c>
      <c r="J28" s="8" t="s">
        <v>10</v>
      </c>
      <c r="K28" s="8" t="s">
        <v>47</v>
      </c>
      <c r="L28" s="8" t="s">
        <v>48</v>
      </c>
    </row>
    <row r="29" spans="1:15" x14ac:dyDescent="0.4">
      <c r="A29" s="2">
        <v>45919.439062500001</v>
      </c>
      <c r="B29" s="1">
        <v>11.299300000000001</v>
      </c>
      <c r="C29" s="1">
        <v>17.356999999999999</v>
      </c>
      <c r="D29" s="1">
        <v>304</v>
      </c>
      <c r="E29">
        <f t="shared" si="0"/>
        <v>0.99619999999999997</v>
      </c>
      <c r="G29" s="3"/>
      <c r="H29" s="16">
        <v>1</v>
      </c>
      <c r="I29" s="40" t="s">
        <v>49</v>
      </c>
      <c r="J29" s="16" t="s">
        <v>50</v>
      </c>
      <c r="K29" s="29">
        <v>0.59791666666666665</v>
      </c>
      <c r="L29" s="41" t="s">
        <v>51</v>
      </c>
    </row>
    <row r="30" spans="1:15" x14ac:dyDescent="0.4">
      <c r="A30" s="2">
        <v>45919.439120370371</v>
      </c>
      <c r="B30" s="1">
        <v>11.385300000000001</v>
      </c>
      <c r="C30" s="1">
        <v>17.332999999999998</v>
      </c>
      <c r="D30" s="1">
        <v>304</v>
      </c>
      <c r="E30">
        <f t="shared" si="0"/>
        <v>1.0822000000000003</v>
      </c>
      <c r="H30" s="16">
        <v>2</v>
      </c>
      <c r="I30" s="40"/>
      <c r="J30" s="16" t="s">
        <v>52</v>
      </c>
      <c r="K30" s="29">
        <v>0.60138888888888886</v>
      </c>
      <c r="L30" s="41"/>
    </row>
    <row r="31" spans="1:15" x14ac:dyDescent="0.4">
      <c r="A31" s="2">
        <v>45919.43917824074</v>
      </c>
      <c r="B31" s="1">
        <v>11.439</v>
      </c>
      <c r="C31" s="1">
        <v>17.32</v>
      </c>
      <c r="D31" s="1">
        <v>304</v>
      </c>
      <c r="E31">
        <f t="shared" si="0"/>
        <v>1.1358999999999995</v>
      </c>
      <c r="H31" s="16">
        <v>3</v>
      </c>
      <c r="I31" s="40"/>
      <c r="J31" s="16" t="s">
        <v>53</v>
      </c>
      <c r="K31" s="29">
        <v>0.6020833333333333</v>
      </c>
      <c r="L31" s="41"/>
    </row>
    <row r="32" spans="1:15" x14ac:dyDescent="0.4">
      <c r="A32" s="2">
        <v>45919.439236111109</v>
      </c>
      <c r="B32" s="1">
        <v>11.503500000000001</v>
      </c>
      <c r="C32" s="1">
        <v>17.32</v>
      </c>
      <c r="D32" s="1">
        <v>304</v>
      </c>
      <c r="E32">
        <f t="shared" si="0"/>
        <v>1.2004000000000001</v>
      </c>
      <c r="H32" s="16">
        <v>4</v>
      </c>
      <c r="I32" s="16" t="s">
        <v>54</v>
      </c>
      <c r="J32" s="16" t="s">
        <v>54</v>
      </c>
      <c r="K32" s="29">
        <v>0.6430555555555556</v>
      </c>
      <c r="L32" s="41"/>
    </row>
    <row r="33" spans="1:15" x14ac:dyDescent="0.4">
      <c r="A33" s="2">
        <v>45919.439293981479</v>
      </c>
      <c r="B33" s="1">
        <v>11.5573</v>
      </c>
      <c r="C33" s="1">
        <v>17.303000000000001</v>
      </c>
      <c r="D33" s="1">
        <v>304</v>
      </c>
      <c r="E33">
        <f t="shared" si="0"/>
        <v>1.2541999999999991</v>
      </c>
      <c r="H33" s="16">
        <v>5</v>
      </c>
      <c r="I33" s="40" t="s">
        <v>55</v>
      </c>
      <c r="J33" s="16" t="s">
        <v>56</v>
      </c>
      <c r="K33" s="29">
        <v>0.64375000000000004</v>
      </c>
      <c r="L33" s="41"/>
    </row>
    <row r="34" spans="1:15" x14ac:dyDescent="0.4">
      <c r="A34" s="2">
        <v>45919.439351851855</v>
      </c>
      <c r="B34" s="1">
        <v>11.6182</v>
      </c>
      <c r="C34" s="1">
        <v>17.292999999999999</v>
      </c>
      <c r="D34" s="1">
        <v>304</v>
      </c>
      <c r="E34">
        <f t="shared" si="0"/>
        <v>1.3150999999999993</v>
      </c>
      <c r="H34" s="16">
        <v>6</v>
      </c>
      <c r="I34" s="40"/>
      <c r="J34" s="16" t="s">
        <v>57</v>
      </c>
      <c r="K34" s="29">
        <v>0.64722222222222225</v>
      </c>
      <c r="L34" s="41"/>
    </row>
    <row r="35" spans="1:15" x14ac:dyDescent="0.4">
      <c r="A35" s="2">
        <v>45919.439409722225</v>
      </c>
      <c r="B35" s="1">
        <v>11.636100000000001</v>
      </c>
      <c r="C35" s="1">
        <v>17.28</v>
      </c>
      <c r="D35" s="1">
        <v>304</v>
      </c>
      <c r="E35">
        <f t="shared" si="0"/>
        <v>1.3330000000000002</v>
      </c>
      <c r="H35" s="16">
        <v>7</v>
      </c>
      <c r="I35" s="40"/>
      <c r="J35" s="16" t="s">
        <v>58</v>
      </c>
      <c r="K35" s="16" t="s">
        <v>59</v>
      </c>
      <c r="L35" s="41"/>
    </row>
    <row r="36" spans="1:15" x14ac:dyDescent="0.4">
      <c r="A36" s="2">
        <v>45919.439467592594</v>
      </c>
      <c r="B36" s="1">
        <v>11.707800000000001</v>
      </c>
      <c r="C36" s="1">
        <v>17.28</v>
      </c>
      <c r="D36" s="1">
        <v>304</v>
      </c>
      <c r="E36">
        <f t="shared" si="0"/>
        <v>1.4047000000000001</v>
      </c>
    </row>
    <row r="37" spans="1:15" ht="18" thickBot="1" x14ac:dyDescent="0.45">
      <c r="A37" s="2">
        <v>45919.439525462964</v>
      </c>
      <c r="B37" s="1">
        <v>11.747199999999999</v>
      </c>
      <c r="C37" s="1">
        <v>17.247</v>
      </c>
      <c r="D37" s="1">
        <v>304</v>
      </c>
      <c r="E37">
        <f t="shared" si="0"/>
        <v>1.4440999999999988</v>
      </c>
      <c r="H37"/>
      <c r="I37" t="s">
        <v>70</v>
      </c>
      <c r="J37" t="s">
        <v>61</v>
      </c>
      <c r="K37"/>
      <c r="L37"/>
    </row>
    <row r="38" spans="1:15" x14ac:dyDescent="0.4">
      <c r="A38" s="2">
        <v>45919.439583333333</v>
      </c>
      <c r="B38" s="1">
        <v>11.793799999999999</v>
      </c>
      <c r="C38" s="1">
        <v>17.233000000000001</v>
      </c>
      <c r="D38" s="1">
        <v>304</v>
      </c>
      <c r="E38">
        <f t="shared" si="0"/>
        <v>1.4906999999999986</v>
      </c>
      <c r="H38" s="30" t="s">
        <v>62</v>
      </c>
      <c r="I38" s="30" t="s">
        <v>63</v>
      </c>
      <c r="J38" s="30" t="s">
        <v>64</v>
      </c>
      <c r="K38" s="32" t="s">
        <v>69</v>
      </c>
      <c r="L38" s="34" t="s">
        <v>65</v>
      </c>
    </row>
    <row r="39" spans="1:15" x14ac:dyDescent="0.4">
      <c r="A39" s="2">
        <v>45919.439641203702</v>
      </c>
      <c r="B39" s="1">
        <v>11.8188</v>
      </c>
      <c r="C39" s="1">
        <v>17.233000000000001</v>
      </c>
      <c r="D39" s="1">
        <v>304</v>
      </c>
      <c r="E39">
        <f t="shared" si="0"/>
        <v>1.5156999999999989</v>
      </c>
      <c r="H39" s="38" t="s">
        <v>66</v>
      </c>
      <c r="I39" s="31">
        <v>1.8</v>
      </c>
      <c r="J39" s="31" t="s">
        <v>71</v>
      </c>
      <c r="K39" s="33" t="s">
        <v>73</v>
      </c>
      <c r="L39" s="35" t="s">
        <v>76</v>
      </c>
      <c r="M39" s="42"/>
      <c r="N39" s="43"/>
      <c r="O39" s="43"/>
    </row>
    <row r="40" spans="1:15" x14ac:dyDescent="0.4">
      <c r="A40" s="2">
        <v>45919.439699074072</v>
      </c>
      <c r="B40" s="1">
        <v>11.854699999999999</v>
      </c>
      <c r="C40" s="1">
        <v>17.216999999999999</v>
      </c>
      <c r="D40" s="1">
        <v>304</v>
      </c>
      <c r="E40">
        <f t="shared" si="0"/>
        <v>1.5515999999999988</v>
      </c>
      <c r="H40" s="38" t="s">
        <v>67</v>
      </c>
      <c r="I40" s="31">
        <v>0.7</v>
      </c>
      <c r="J40" s="31" t="s">
        <v>79</v>
      </c>
      <c r="K40" s="33" t="s">
        <v>75</v>
      </c>
      <c r="L40" s="35" t="s">
        <v>77</v>
      </c>
      <c r="M40" s="42"/>
      <c r="N40" s="43"/>
      <c r="O40" s="43"/>
    </row>
    <row r="41" spans="1:15" ht="18" thickBot="1" x14ac:dyDescent="0.45">
      <c r="A41" s="2">
        <v>45919.439756944441</v>
      </c>
      <c r="B41" s="1">
        <v>11.879799999999999</v>
      </c>
      <c r="C41" s="1">
        <v>17.216999999999999</v>
      </c>
      <c r="D41" s="1">
        <v>304</v>
      </c>
      <c r="E41">
        <f t="shared" si="0"/>
        <v>1.5766999999999989</v>
      </c>
      <c r="H41" s="38" t="s">
        <v>68</v>
      </c>
      <c r="I41" s="31">
        <v>2.04</v>
      </c>
      <c r="J41" s="31" t="s">
        <v>72</v>
      </c>
      <c r="K41" s="33" t="s">
        <v>74</v>
      </c>
      <c r="L41" s="36" t="s">
        <v>78</v>
      </c>
      <c r="M41" s="42"/>
      <c r="N41" s="43"/>
      <c r="O41" s="43"/>
    </row>
    <row r="42" spans="1:15" x14ac:dyDescent="0.4">
      <c r="A42" s="2">
        <v>45919.439814814818</v>
      </c>
      <c r="B42" s="1">
        <v>11.926299999999999</v>
      </c>
      <c r="C42" s="1">
        <v>17.2</v>
      </c>
      <c r="D42" s="1">
        <v>304</v>
      </c>
      <c r="E42">
        <f t="shared" si="0"/>
        <v>1.6231999999999989</v>
      </c>
      <c r="L42" s="44"/>
    </row>
    <row r="43" spans="1:15" x14ac:dyDescent="0.4">
      <c r="A43" s="2">
        <v>45919.439872685187</v>
      </c>
      <c r="B43" s="1">
        <v>11.997999999999999</v>
      </c>
      <c r="C43" s="1">
        <v>17.193000000000001</v>
      </c>
      <c r="D43" s="1">
        <v>304</v>
      </c>
      <c r="E43">
        <f t="shared" si="0"/>
        <v>1.6948999999999987</v>
      </c>
      <c r="L43" s="15"/>
    </row>
    <row r="44" spans="1:15" x14ac:dyDescent="0.4">
      <c r="A44" s="2">
        <v>45919.439930555556</v>
      </c>
      <c r="B44" s="1">
        <v>12.0625</v>
      </c>
      <c r="C44" s="1">
        <v>17.177</v>
      </c>
      <c r="D44" s="1">
        <v>304</v>
      </c>
      <c r="E44">
        <f t="shared" si="0"/>
        <v>1.7593999999999994</v>
      </c>
      <c r="L44" s="15"/>
    </row>
    <row r="45" spans="1:15" x14ac:dyDescent="0.4">
      <c r="A45" s="2">
        <v>45919.439988425926</v>
      </c>
      <c r="B45" s="1">
        <v>12.116300000000001</v>
      </c>
      <c r="C45" s="1">
        <v>17.163</v>
      </c>
      <c r="D45" s="1">
        <v>304</v>
      </c>
      <c r="E45">
        <f t="shared" si="0"/>
        <v>1.8132000000000001</v>
      </c>
      <c r="L45" s="15"/>
    </row>
    <row r="46" spans="1:15" x14ac:dyDescent="0.4">
      <c r="A46" s="2">
        <v>45919.440046296295</v>
      </c>
      <c r="B46" s="1">
        <v>12.1951</v>
      </c>
      <c r="C46" s="1">
        <v>17.163</v>
      </c>
      <c r="D46" s="1">
        <v>304</v>
      </c>
      <c r="E46">
        <f t="shared" si="0"/>
        <v>1.8919999999999995</v>
      </c>
    </row>
    <row r="47" spans="1:15" x14ac:dyDescent="0.4">
      <c r="A47" s="2">
        <v>45919.440104166664</v>
      </c>
      <c r="B47" s="1">
        <v>12.263199999999999</v>
      </c>
      <c r="C47" s="1">
        <v>17.163</v>
      </c>
      <c r="D47" s="1">
        <v>304</v>
      </c>
      <c r="E47">
        <f t="shared" si="0"/>
        <v>1.9600999999999988</v>
      </c>
    </row>
    <row r="48" spans="1:15" x14ac:dyDescent="0.4">
      <c r="A48" s="2">
        <v>45919.440162037034</v>
      </c>
      <c r="B48" s="1">
        <v>12.309799999999999</v>
      </c>
      <c r="C48" s="1">
        <v>17.152999999999999</v>
      </c>
      <c r="D48" s="1">
        <v>304</v>
      </c>
      <c r="E48">
        <f t="shared" si="0"/>
        <v>2.0066999999999986</v>
      </c>
    </row>
    <row r="49" spans="1:5" x14ac:dyDescent="0.4">
      <c r="A49" s="2">
        <v>45919.44021990741</v>
      </c>
      <c r="B49" s="1">
        <v>12.367100000000001</v>
      </c>
      <c r="C49" s="1">
        <v>17.13</v>
      </c>
      <c r="D49" s="1">
        <v>308</v>
      </c>
      <c r="E49">
        <f t="shared" si="0"/>
        <v>2.0640000000000001</v>
      </c>
    </row>
    <row r="50" spans="1:5" x14ac:dyDescent="0.4">
      <c r="A50" s="2">
        <v>45919.44027777778</v>
      </c>
      <c r="B50" s="1">
        <v>12.4352</v>
      </c>
      <c r="C50" s="1">
        <v>17.13</v>
      </c>
      <c r="D50" s="1">
        <v>308</v>
      </c>
      <c r="E50">
        <f t="shared" si="0"/>
        <v>2.1320999999999994</v>
      </c>
    </row>
    <row r="51" spans="1:5" x14ac:dyDescent="0.4">
      <c r="A51" s="2">
        <v>45919.440335648149</v>
      </c>
      <c r="B51" s="1">
        <v>12.5068</v>
      </c>
      <c r="C51" s="1">
        <v>17.13</v>
      </c>
      <c r="D51" s="1">
        <v>308</v>
      </c>
      <c r="E51">
        <f t="shared" si="0"/>
        <v>2.2036999999999995</v>
      </c>
    </row>
    <row r="52" spans="1:5" x14ac:dyDescent="0.4">
      <c r="A52" s="2">
        <v>45919.440393518518</v>
      </c>
      <c r="B52" s="1">
        <v>12.5319</v>
      </c>
      <c r="C52" s="1">
        <v>17.100000000000001</v>
      </c>
      <c r="D52" s="1">
        <v>308</v>
      </c>
      <c r="E52">
        <f t="shared" si="0"/>
        <v>2.2287999999999997</v>
      </c>
    </row>
    <row r="53" spans="1:5" x14ac:dyDescent="0.4">
      <c r="A53" s="2">
        <v>45919.440451388888</v>
      </c>
      <c r="B53" s="1">
        <v>12.560600000000001</v>
      </c>
      <c r="C53" s="1">
        <v>17.106999999999999</v>
      </c>
      <c r="D53" s="1">
        <v>308</v>
      </c>
      <c r="E53">
        <f t="shared" si="0"/>
        <v>2.2575000000000003</v>
      </c>
    </row>
    <row r="54" spans="1:5" x14ac:dyDescent="0.4">
      <c r="A54" s="2">
        <v>45919.440509259257</v>
      </c>
      <c r="B54" s="1">
        <v>12.6717</v>
      </c>
      <c r="C54" s="1">
        <v>17.100000000000001</v>
      </c>
      <c r="D54" s="1">
        <v>308</v>
      </c>
      <c r="E54">
        <f t="shared" si="0"/>
        <v>2.3685999999999989</v>
      </c>
    </row>
    <row r="55" spans="1:5" x14ac:dyDescent="0.4">
      <c r="A55" s="2">
        <v>45919.440567129626</v>
      </c>
      <c r="B55" s="1">
        <v>12.7684</v>
      </c>
      <c r="C55" s="1">
        <v>17.07</v>
      </c>
      <c r="D55" s="1">
        <v>308</v>
      </c>
      <c r="E55">
        <f t="shared" si="0"/>
        <v>2.4652999999999992</v>
      </c>
    </row>
    <row r="56" spans="1:5" x14ac:dyDescent="0.4">
      <c r="A56" s="2">
        <v>45919.440625000003</v>
      </c>
      <c r="B56" s="1">
        <v>12.933299999999999</v>
      </c>
      <c r="C56" s="1">
        <v>17.077000000000002</v>
      </c>
      <c r="D56" s="1">
        <v>308</v>
      </c>
      <c r="E56">
        <f t="shared" si="0"/>
        <v>2.6301999999999985</v>
      </c>
    </row>
    <row r="57" spans="1:5" x14ac:dyDescent="0.4">
      <c r="A57" s="2">
        <v>45919.440682870372</v>
      </c>
      <c r="B57" s="1">
        <v>13.026400000000001</v>
      </c>
      <c r="C57" s="1">
        <v>17.07</v>
      </c>
      <c r="D57" s="1">
        <v>308</v>
      </c>
      <c r="E57">
        <f t="shared" si="0"/>
        <v>2.7233000000000001</v>
      </c>
    </row>
    <row r="58" spans="1:5" x14ac:dyDescent="0.4">
      <c r="A58" s="2">
        <v>45919.440740740742</v>
      </c>
      <c r="B58" s="1">
        <v>13.1411</v>
      </c>
      <c r="C58" s="1">
        <v>17.059999999999999</v>
      </c>
      <c r="D58" s="1">
        <v>308</v>
      </c>
      <c r="E58">
        <f t="shared" si="0"/>
        <v>2.8379999999999992</v>
      </c>
    </row>
    <row r="59" spans="1:5" x14ac:dyDescent="0.4">
      <c r="A59" s="2">
        <v>45919.440798611111</v>
      </c>
      <c r="B59" s="1">
        <v>13.2056</v>
      </c>
      <c r="C59" s="1">
        <v>17.042999999999999</v>
      </c>
      <c r="D59" s="1">
        <v>308</v>
      </c>
      <c r="E59">
        <f t="shared" si="0"/>
        <v>2.9024999999999999</v>
      </c>
    </row>
    <row r="60" spans="1:5" x14ac:dyDescent="0.4">
      <c r="A60" s="2">
        <v>45919.44085648148</v>
      </c>
      <c r="B60" s="1">
        <v>13.3453</v>
      </c>
      <c r="C60" s="1">
        <v>17.02</v>
      </c>
      <c r="D60" s="1">
        <v>308</v>
      </c>
      <c r="E60">
        <f t="shared" si="0"/>
        <v>3.0421999999999993</v>
      </c>
    </row>
    <row r="61" spans="1:5" x14ac:dyDescent="0.4">
      <c r="A61" s="2">
        <v>45919.44091435185</v>
      </c>
      <c r="B61" s="1">
        <v>13.3955</v>
      </c>
      <c r="C61" s="1">
        <v>17.007000000000001</v>
      </c>
      <c r="D61" s="1">
        <v>308</v>
      </c>
      <c r="E61">
        <f t="shared" si="0"/>
        <v>3.0923999999999996</v>
      </c>
    </row>
    <row r="62" spans="1:5" x14ac:dyDescent="0.4">
      <c r="A62" s="2">
        <v>45919.440972222219</v>
      </c>
      <c r="B62" s="1">
        <v>13.485099999999999</v>
      </c>
      <c r="C62" s="1">
        <v>16.997</v>
      </c>
      <c r="D62" s="1">
        <v>308</v>
      </c>
      <c r="E62">
        <f t="shared" si="0"/>
        <v>3.1819999999999986</v>
      </c>
    </row>
    <row r="63" spans="1:5" x14ac:dyDescent="0.4">
      <c r="A63" s="2">
        <v>45919.441030092596</v>
      </c>
      <c r="B63" s="1">
        <v>13.571099999999999</v>
      </c>
      <c r="C63" s="1">
        <v>16.983000000000001</v>
      </c>
      <c r="D63" s="1">
        <v>308</v>
      </c>
      <c r="E63">
        <f t="shared" si="0"/>
        <v>3.2679999999999989</v>
      </c>
    </row>
    <row r="64" spans="1:5" x14ac:dyDescent="0.4">
      <c r="A64" s="2">
        <v>45919.441087962965</v>
      </c>
      <c r="B64" s="1">
        <v>13.710800000000001</v>
      </c>
      <c r="C64" s="1">
        <v>16.972999999999999</v>
      </c>
      <c r="D64" s="1">
        <v>308</v>
      </c>
      <c r="E64">
        <f t="shared" si="0"/>
        <v>3.4077000000000002</v>
      </c>
    </row>
    <row r="65" spans="1:5" x14ac:dyDescent="0.4">
      <c r="A65" s="2">
        <v>45919.441145833334</v>
      </c>
      <c r="B65" s="1">
        <v>13.8004</v>
      </c>
      <c r="C65" s="1">
        <v>16.96</v>
      </c>
      <c r="D65" s="1">
        <v>308</v>
      </c>
      <c r="E65">
        <f t="shared" si="0"/>
        <v>3.4972999999999992</v>
      </c>
    </row>
    <row r="66" spans="1:5" x14ac:dyDescent="0.4">
      <c r="A66" s="2">
        <v>45919.441203703704</v>
      </c>
      <c r="B66" s="1">
        <v>13.915100000000001</v>
      </c>
      <c r="C66" s="1">
        <v>16.972999999999999</v>
      </c>
      <c r="D66" s="1">
        <v>308</v>
      </c>
      <c r="E66">
        <f t="shared" si="0"/>
        <v>3.6120000000000001</v>
      </c>
    </row>
    <row r="67" spans="1:5" x14ac:dyDescent="0.4">
      <c r="A67" s="2">
        <v>45919.441261574073</v>
      </c>
      <c r="B67" s="1">
        <v>13.965299999999999</v>
      </c>
      <c r="C67" s="1">
        <v>16.943000000000001</v>
      </c>
      <c r="D67" s="1">
        <v>308</v>
      </c>
      <c r="E67">
        <f t="shared" ref="E67:E130" si="1">B67-$B$2</f>
        <v>3.6621999999999986</v>
      </c>
    </row>
    <row r="68" spans="1:5" x14ac:dyDescent="0.4">
      <c r="A68" s="2">
        <v>45919.441319444442</v>
      </c>
      <c r="B68" s="1">
        <v>14.051299999999999</v>
      </c>
      <c r="C68" s="1">
        <v>16.927</v>
      </c>
      <c r="D68" s="1">
        <v>308</v>
      </c>
      <c r="E68">
        <f t="shared" si="1"/>
        <v>3.7481999999999989</v>
      </c>
    </row>
    <row r="69" spans="1:5" x14ac:dyDescent="0.4">
      <c r="A69" s="2">
        <v>45919.441377314812</v>
      </c>
      <c r="B69" s="1">
        <v>14.155200000000001</v>
      </c>
      <c r="C69" s="1">
        <v>16.920000000000002</v>
      </c>
      <c r="D69" s="1">
        <v>308</v>
      </c>
      <c r="E69">
        <f t="shared" si="1"/>
        <v>3.8521000000000001</v>
      </c>
    </row>
    <row r="70" spans="1:5" x14ac:dyDescent="0.4">
      <c r="A70" s="2">
        <v>45919.441435185188</v>
      </c>
      <c r="B70" s="1">
        <v>14.312799999999999</v>
      </c>
      <c r="C70" s="1">
        <v>16.896999999999998</v>
      </c>
      <c r="D70" s="1">
        <v>304</v>
      </c>
      <c r="E70">
        <f t="shared" si="1"/>
        <v>4.0096999999999987</v>
      </c>
    </row>
    <row r="71" spans="1:5" x14ac:dyDescent="0.4">
      <c r="A71" s="2">
        <v>45919.441493055558</v>
      </c>
      <c r="B71" s="1">
        <v>14.4848</v>
      </c>
      <c r="C71" s="1">
        <v>16.89</v>
      </c>
      <c r="D71" s="1">
        <v>304</v>
      </c>
      <c r="E71">
        <f t="shared" si="1"/>
        <v>4.1816999999999993</v>
      </c>
    </row>
    <row r="72" spans="1:5" x14ac:dyDescent="0.4">
      <c r="A72" s="2">
        <v>45919.441550925927</v>
      </c>
      <c r="B72" s="1">
        <v>14.681900000000001</v>
      </c>
      <c r="C72" s="1">
        <v>16.89</v>
      </c>
      <c r="D72" s="1">
        <v>304</v>
      </c>
      <c r="E72">
        <f t="shared" si="1"/>
        <v>4.3788</v>
      </c>
    </row>
    <row r="73" spans="1:5" x14ac:dyDescent="0.4">
      <c r="A73" s="2">
        <v>45919.441608796296</v>
      </c>
      <c r="B73" s="1">
        <v>14.8217</v>
      </c>
      <c r="C73" s="1">
        <v>16.873000000000001</v>
      </c>
      <c r="D73" s="1">
        <v>304</v>
      </c>
      <c r="E73">
        <f t="shared" si="1"/>
        <v>4.5185999999999993</v>
      </c>
    </row>
    <row r="74" spans="1:5" x14ac:dyDescent="0.4">
      <c r="A74" s="2">
        <v>45919.441666666666</v>
      </c>
      <c r="B74" s="1">
        <v>14.965</v>
      </c>
      <c r="C74" s="1">
        <v>16.867000000000001</v>
      </c>
      <c r="D74" s="1">
        <v>304</v>
      </c>
      <c r="E74">
        <f t="shared" si="1"/>
        <v>4.6618999999999993</v>
      </c>
    </row>
    <row r="75" spans="1:5" x14ac:dyDescent="0.4">
      <c r="A75" s="2">
        <v>45919.441724537035</v>
      </c>
      <c r="B75" s="1">
        <v>15.1119</v>
      </c>
      <c r="C75" s="1">
        <v>16.832999999999998</v>
      </c>
      <c r="D75" s="1">
        <v>304</v>
      </c>
      <c r="E75">
        <f t="shared" si="1"/>
        <v>4.8087999999999997</v>
      </c>
    </row>
    <row r="76" spans="1:5" x14ac:dyDescent="0.4">
      <c r="A76" s="2">
        <v>45919.441782407404</v>
      </c>
      <c r="B76" s="1">
        <v>15.2087</v>
      </c>
      <c r="C76" s="1">
        <v>16.809999999999999</v>
      </c>
      <c r="D76" s="1">
        <v>304</v>
      </c>
      <c r="E76">
        <f t="shared" si="1"/>
        <v>4.9055999999999997</v>
      </c>
    </row>
    <row r="77" spans="1:5" x14ac:dyDescent="0.4">
      <c r="A77" s="2">
        <v>45919.441840277781</v>
      </c>
      <c r="B77" s="1">
        <v>15.3413</v>
      </c>
      <c r="C77" s="1">
        <v>16.803000000000001</v>
      </c>
      <c r="D77" s="1">
        <v>304</v>
      </c>
      <c r="E77">
        <f t="shared" si="1"/>
        <v>5.0381999999999998</v>
      </c>
    </row>
    <row r="78" spans="1:5" x14ac:dyDescent="0.4">
      <c r="A78" s="2">
        <v>45919.44189814815</v>
      </c>
      <c r="B78" s="1">
        <v>15.5204</v>
      </c>
      <c r="C78" s="1">
        <v>16.78</v>
      </c>
      <c r="D78" s="1">
        <v>304</v>
      </c>
      <c r="E78">
        <f t="shared" si="1"/>
        <v>5.2172999999999998</v>
      </c>
    </row>
    <row r="79" spans="1:5" x14ac:dyDescent="0.4">
      <c r="A79" s="2">
        <v>45919.44195601852</v>
      </c>
      <c r="B79" s="1">
        <v>15.7103</v>
      </c>
      <c r="C79" s="1">
        <v>16.763000000000002</v>
      </c>
      <c r="D79" s="1">
        <v>304</v>
      </c>
      <c r="E79">
        <f t="shared" si="1"/>
        <v>5.4071999999999996</v>
      </c>
    </row>
    <row r="80" spans="1:5" x14ac:dyDescent="0.4">
      <c r="A80" s="2">
        <v>45919.442013888889</v>
      </c>
      <c r="B80" s="1">
        <v>15.9504</v>
      </c>
      <c r="C80" s="1">
        <v>16.733000000000001</v>
      </c>
      <c r="D80" s="1">
        <v>304</v>
      </c>
      <c r="E80">
        <f t="shared" si="1"/>
        <v>5.6472999999999995</v>
      </c>
    </row>
    <row r="81" spans="1:5" x14ac:dyDescent="0.4">
      <c r="A81" s="2">
        <v>45919.442071759258</v>
      </c>
      <c r="B81" s="1">
        <v>16.097300000000001</v>
      </c>
      <c r="C81" s="1">
        <v>16.733000000000001</v>
      </c>
      <c r="D81" s="1">
        <v>304</v>
      </c>
      <c r="E81">
        <f t="shared" si="1"/>
        <v>5.7942</v>
      </c>
    </row>
    <row r="82" spans="1:5" x14ac:dyDescent="0.4">
      <c r="A82" s="2">
        <v>45919.442129629628</v>
      </c>
      <c r="B82" s="1">
        <v>16.258600000000001</v>
      </c>
      <c r="C82" s="1">
        <v>16.693000000000001</v>
      </c>
      <c r="D82" s="1">
        <v>304</v>
      </c>
      <c r="E82">
        <f t="shared" si="1"/>
        <v>5.9555000000000007</v>
      </c>
    </row>
    <row r="83" spans="1:5" x14ac:dyDescent="0.4">
      <c r="A83" s="2">
        <v>45919.442187499997</v>
      </c>
      <c r="B83" s="1">
        <v>16.444900000000001</v>
      </c>
      <c r="C83" s="1">
        <v>16.693000000000001</v>
      </c>
      <c r="D83" s="1">
        <v>304</v>
      </c>
      <c r="E83">
        <f t="shared" si="1"/>
        <v>6.1417999999999999</v>
      </c>
    </row>
    <row r="84" spans="1:5" x14ac:dyDescent="0.4">
      <c r="A84" s="2">
        <v>45919.442245370374</v>
      </c>
      <c r="B84" s="1">
        <v>16.573899999999998</v>
      </c>
      <c r="C84" s="1">
        <v>16.670000000000002</v>
      </c>
      <c r="D84" s="1">
        <v>304</v>
      </c>
      <c r="E84">
        <f t="shared" si="1"/>
        <v>6.2707999999999977</v>
      </c>
    </row>
    <row r="85" spans="1:5" x14ac:dyDescent="0.4">
      <c r="A85" s="2">
        <v>45919.442303240743</v>
      </c>
      <c r="B85" s="1">
        <v>16.778199999999998</v>
      </c>
      <c r="C85" s="1">
        <v>16.663</v>
      </c>
      <c r="D85" s="1">
        <v>304</v>
      </c>
      <c r="E85">
        <f t="shared" si="1"/>
        <v>6.4750999999999976</v>
      </c>
    </row>
    <row r="86" spans="1:5" x14ac:dyDescent="0.4">
      <c r="A86" s="2">
        <v>45919.442361111112</v>
      </c>
      <c r="B86" s="1">
        <v>17.021799999999999</v>
      </c>
      <c r="C86" s="1">
        <v>16.64</v>
      </c>
      <c r="D86" s="1">
        <v>304</v>
      </c>
      <c r="E86">
        <f t="shared" si="1"/>
        <v>6.7186999999999983</v>
      </c>
    </row>
    <row r="87" spans="1:5" x14ac:dyDescent="0.4">
      <c r="A87" s="2">
        <v>45919.442418981482</v>
      </c>
      <c r="B87" s="1">
        <v>17.251200000000001</v>
      </c>
      <c r="C87" s="1">
        <v>16.63</v>
      </c>
      <c r="D87" s="1">
        <v>304</v>
      </c>
      <c r="E87">
        <f t="shared" si="1"/>
        <v>6.9481000000000002</v>
      </c>
    </row>
    <row r="88" spans="1:5" x14ac:dyDescent="0.4">
      <c r="A88" s="2">
        <v>45919.442476851851</v>
      </c>
      <c r="B88" s="1">
        <v>17.455400000000001</v>
      </c>
      <c r="C88" s="1">
        <v>16.617000000000001</v>
      </c>
      <c r="D88" s="1">
        <v>308</v>
      </c>
      <c r="E88">
        <f t="shared" si="1"/>
        <v>7.1523000000000003</v>
      </c>
    </row>
    <row r="89" spans="1:5" x14ac:dyDescent="0.4">
      <c r="A89" s="2">
        <v>45919.44253472222</v>
      </c>
      <c r="B89" s="1">
        <v>17.666799999999999</v>
      </c>
      <c r="C89" s="1">
        <v>16.606999999999999</v>
      </c>
      <c r="D89" s="1">
        <v>308</v>
      </c>
      <c r="E89">
        <f t="shared" si="1"/>
        <v>7.3636999999999979</v>
      </c>
    </row>
    <row r="90" spans="1:5" x14ac:dyDescent="0.4">
      <c r="A90" s="2">
        <v>45919.44259259259</v>
      </c>
      <c r="B90" s="1">
        <v>17.831700000000001</v>
      </c>
      <c r="C90" s="1">
        <v>16.593</v>
      </c>
      <c r="D90" s="1">
        <v>308</v>
      </c>
      <c r="E90">
        <f t="shared" si="1"/>
        <v>7.5286000000000008</v>
      </c>
    </row>
    <row r="91" spans="1:5" x14ac:dyDescent="0.4">
      <c r="A91" s="2">
        <v>45919.442650462966</v>
      </c>
      <c r="B91" s="1">
        <v>18.053799999999999</v>
      </c>
      <c r="C91" s="1">
        <v>16.582999999999998</v>
      </c>
      <c r="D91" s="1">
        <v>304</v>
      </c>
      <c r="E91">
        <f t="shared" si="1"/>
        <v>7.7506999999999984</v>
      </c>
    </row>
    <row r="92" spans="1:5" x14ac:dyDescent="0.4">
      <c r="A92" s="2">
        <v>45919.442708333336</v>
      </c>
      <c r="B92" s="1">
        <v>18.272400000000001</v>
      </c>
      <c r="C92" s="1">
        <v>16.57</v>
      </c>
      <c r="D92" s="1">
        <v>304</v>
      </c>
      <c r="E92">
        <f t="shared" si="1"/>
        <v>7.9693000000000005</v>
      </c>
    </row>
    <row r="93" spans="1:5" x14ac:dyDescent="0.4">
      <c r="A93" s="2">
        <v>45919.442766203705</v>
      </c>
      <c r="B93" s="1">
        <v>18.465900000000001</v>
      </c>
      <c r="C93" s="1">
        <v>16.553000000000001</v>
      </c>
      <c r="D93" s="1">
        <v>304</v>
      </c>
      <c r="E93">
        <f t="shared" si="1"/>
        <v>8.1628000000000007</v>
      </c>
    </row>
    <row r="94" spans="1:5" x14ac:dyDescent="0.4">
      <c r="A94" s="2">
        <v>45919.442824074074</v>
      </c>
      <c r="B94" s="1">
        <v>18.677299999999999</v>
      </c>
      <c r="C94" s="1">
        <v>16.536999999999999</v>
      </c>
      <c r="D94" s="1">
        <v>304</v>
      </c>
      <c r="E94">
        <f t="shared" si="1"/>
        <v>8.3741999999999983</v>
      </c>
    </row>
    <row r="95" spans="1:5" x14ac:dyDescent="0.4">
      <c r="A95" s="2">
        <v>45919.442881944444</v>
      </c>
      <c r="B95" s="1">
        <v>18.820699999999999</v>
      </c>
      <c r="C95" s="1">
        <v>16.536999999999999</v>
      </c>
      <c r="D95" s="1">
        <v>304</v>
      </c>
      <c r="E95">
        <f t="shared" si="1"/>
        <v>8.5175999999999981</v>
      </c>
    </row>
    <row r="96" spans="1:5" x14ac:dyDescent="0.4">
      <c r="A96" s="2">
        <v>45919.442939814813</v>
      </c>
      <c r="B96" s="1">
        <v>18.942499999999999</v>
      </c>
      <c r="C96" s="1">
        <v>16.513000000000002</v>
      </c>
      <c r="D96" s="1">
        <v>304</v>
      </c>
      <c r="E96">
        <f t="shared" si="1"/>
        <v>8.6393999999999984</v>
      </c>
    </row>
    <row r="97" spans="1:5" x14ac:dyDescent="0.4">
      <c r="A97" s="2">
        <v>45919.442997685182</v>
      </c>
      <c r="B97" s="1">
        <v>19.125299999999999</v>
      </c>
      <c r="C97" s="1">
        <v>16.513000000000002</v>
      </c>
      <c r="D97" s="1">
        <v>304</v>
      </c>
      <c r="E97">
        <f t="shared" si="1"/>
        <v>8.8221999999999987</v>
      </c>
    </row>
    <row r="98" spans="1:5" x14ac:dyDescent="0.4">
      <c r="A98" s="2">
        <v>45919.443055555559</v>
      </c>
      <c r="B98" s="1">
        <v>19.272200000000002</v>
      </c>
      <c r="C98" s="1">
        <v>16.497</v>
      </c>
      <c r="D98" s="1">
        <v>304</v>
      </c>
      <c r="E98">
        <f t="shared" si="1"/>
        <v>8.969100000000001</v>
      </c>
    </row>
    <row r="99" spans="1:5" x14ac:dyDescent="0.4">
      <c r="A99" s="2">
        <v>45919.443113425928</v>
      </c>
      <c r="B99" s="1">
        <v>19.322299999999998</v>
      </c>
      <c r="C99" s="1">
        <v>16.489999999999998</v>
      </c>
      <c r="D99" s="1">
        <v>304</v>
      </c>
      <c r="E99">
        <f t="shared" si="1"/>
        <v>9.0191999999999979</v>
      </c>
    </row>
    <row r="100" spans="1:5" x14ac:dyDescent="0.4">
      <c r="A100" s="2">
        <v>45919.443171296298</v>
      </c>
      <c r="B100" s="1">
        <v>19.426300000000001</v>
      </c>
      <c r="C100" s="1">
        <v>16.472999999999999</v>
      </c>
      <c r="D100" s="1">
        <v>308</v>
      </c>
      <c r="E100">
        <f t="shared" si="1"/>
        <v>9.1232000000000006</v>
      </c>
    </row>
    <row r="101" spans="1:5" x14ac:dyDescent="0.4">
      <c r="A101" s="2">
        <v>45919.443229166667</v>
      </c>
      <c r="B101" s="1">
        <v>19.5517</v>
      </c>
      <c r="C101" s="1">
        <v>16.472999999999999</v>
      </c>
      <c r="D101" s="1">
        <v>304</v>
      </c>
      <c r="E101">
        <f t="shared" si="1"/>
        <v>9.2485999999999997</v>
      </c>
    </row>
    <row r="102" spans="1:5" x14ac:dyDescent="0.4">
      <c r="A102" s="2">
        <v>45919.443287037036</v>
      </c>
      <c r="B102" s="1">
        <v>19.605399999999999</v>
      </c>
      <c r="C102" s="1">
        <v>16.46</v>
      </c>
      <c r="D102" s="1">
        <v>304</v>
      </c>
      <c r="E102">
        <f t="shared" si="1"/>
        <v>9.3022999999999989</v>
      </c>
    </row>
    <row r="103" spans="1:5" x14ac:dyDescent="0.4">
      <c r="A103" s="2">
        <v>45919.443344907406</v>
      </c>
      <c r="B103" s="1">
        <v>19.6663</v>
      </c>
      <c r="C103" s="1">
        <v>16.46</v>
      </c>
      <c r="D103" s="1">
        <v>304</v>
      </c>
      <c r="E103">
        <f t="shared" si="1"/>
        <v>9.3631999999999991</v>
      </c>
    </row>
    <row r="104" spans="1:5" x14ac:dyDescent="0.4">
      <c r="A104" s="2">
        <v>45919.443402777775</v>
      </c>
      <c r="B104" s="1">
        <v>19.7667</v>
      </c>
      <c r="C104" s="1">
        <v>16.45</v>
      </c>
      <c r="D104" s="1">
        <v>304</v>
      </c>
      <c r="E104">
        <f t="shared" si="1"/>
        <v>9.4635999999999996</v>
      </c>
    </row>
    <row r="105" spans="1:5" x14ac:dyDescent="0.4">
      <c r="A105" s="2">
        <v>45919.443460648145</v>
      </c>
      <c r="B105" s="1">
        <v>19.91</v>
      </c>
      <c r="C105" s="1">
        <v>16.443000000000001</v>
      </c>
      <c r="D105" s="1">
        <v>308</v>
      </c>
      <c r="E105">
        <f t="shared" si="1"/>
        <v>9.6068999999999996</v>
      </c>
    </row>
    <row r="106" spans="1:5" x14ac:dyDescent="0.4">
      <c r="A106" s="2">
        <v>45919.443518518521</v>
      </c>
      <c r="B106" s="1">
        <v>20.0426</v>
      </c>
      <c r="C106" s="1">
        <v>16.437000000000001</v>
      </c>
      <c r="D106" s="1">
        <v>308</v>
      </c>
      <c r="E106">
        <f t="shared" si="1"/>
        <v>9.7394999999999996</v>
      </c>
    </row>
    <row r="107" spans="1:5" x14ac:dyDescent="0.4">
      <c r="A107" s="2">
        <v>45919.443576388891</v>
      </c>
      <c r="B107" s="1">
        <v>20.171600000000002</v>
      </c>
      <c r="C107" s="1">
        <v>16.420000000000002</v>
      </c>
      <c r="D107" s="1">
        <v>308</v>
      </c>
      <c r="E107">
        <f t="shared" si="1"/>
        <v>9.8685000000000009</v>
      </c>
    </row>
    <row r="108" spans="1:5" x14ac:dyDescent="0.4">
      <c r="A108" s="2">
        <v>45919.44363425926</v>
      </c>
      <c r="B108" s="1">
        <v>20.3185</v>
      </c>
      <c r="C108" s="1">
        <v>16.437000000000001</v>
      </c>
      <c r="D108" s="1">
        <v>308</v>
      </c>
      <c r="E108">
        <f t="shared" si="1"/>
        <v>10.0154</v>
      </c>
    </row>
    <row r="109" spans="1:5" x14ac:dyDescent="0.4">
      <c r="A109" s="2">
        <v>45919.443692129629</v>
      </c>
      <c r="B109" s="1">
        <v>20.4726</v>
      </c>
      <c r="C109" s="1">
        <v>16.420000000000002</v>
      </c>
      <c r="D109" s="1">
        <v>308</v>
      </c>
      <c r="E109">
        <f t="shared" si="1"/>
        <v>10.169499999999999</v>
      </c>
    </row>
    <row r="110" spans="1:5" x14ac:dyDescent="0.4">
      <c r="A110" s="2">
        <v>45919.443749999999</v>
      </c>
      <c r="B110" s="1">
        <v>20.701899999999998</v>
      </c>
      <c r="C110" s="1">
        <v>16.427</v>
      </c>
      <c r="D110" s="1">
        <v>308</v>
      </c>
      <c r="E110">
        <f t="shared" si="1"/>
        <v>10.398799999999998</v>
      </c>
    </row>
    <row r="111" spans="1:5" x14ac:dyDescent="0.4">
      <c r="A111" s="2">
        <v>45919.443807870368</v>
      </c>
      <c r="B111" s="1">
        <v>20.9528</v>
      </c>
      <c r="C111" s="1">
        <v>16.413</v>
      </c>
      <c r="D111" s="1">
        <v>304</v>
      </c>
      <c r="E111">
        <f t="shared" si="1"/>
        <v>10.649699999999999</v>
      </c>
    </row>
    <row r="112" spans="1:5" x14ac:dyDescent="0.4">
      <c r="A112" s="2">
        <v>45919.443865740737</v>
      </c>
      <c r="B112" s="1">
        <v>21.114000000000001</v>
      </c>
      <c r="C112" s="1">
        <v>16.420000000000002</v>
      </c>
      <c r="D112" s="1">
        <v>308</v>
      </c>
      <c r="E112">
        <f t="shared" si="1"/>
        <v>10.8109</v>
      </c>
    </row>
    <row r="113" spans="1:5" x14ac:dyDescent="0.4">
      <c r="A113" s="2">
        <v>45919.443923611114</v>
      </c>
      <c r="B113" s="1">
        <v>21.3111</v>
      </c>
      <c r="C113" s="1">
        <v>16.402999999999999</v>
      </c>
      <c r="D113" s="1">
        <v>308</v>
      </c>
      <c r="E113">
        <f t="shared" si="1"/>
        <v>11.007999999999999</v>
      </c>
    </row>
    <row r="114" spans="1:5" x14ac:dyDescent="0.4">
      <c r="A114" s="2">
        <v>45919.443981481483</v>
      </c>
      <c r="B114" s="1">
        <v>21.4329</v>
      </c>
      <c r="C114" s="1">
        <v>16.413</v>
      </c>
      <c r="D114" s="1">
        <v>308</v>
      </c>
      <c r="E114">
        <f t="shared" si="1"/>
        <v>11.129799999999999</v>
      </c>
    </row>
    <row r="115" spans="1:5" x14ac:dyDescent="0.4">
      <c r="A115" s="2">
        <v>45919.444039351853</v>
      </c>
      <c r="B115" s="1">
        <v>21.590599999999998</v>
      </c>
      <c r="C115" s="1">
        <v>16.413</v>
      </c>
      <c r="D115" s="1">
        <v>308</v>
      </c>
      <c r="E115">
        <f t="shared" si="1"/>
        <v>11.287499999999998</v>
      </c>
    </row>
    <row r="116" spans="1:5" x14ac:dyDescent="0.4">
      <c r="A116" s="2">
        <v>45919.444097222222</v>
      </c>
      <c r="B116" s="1">
        <v>21.7483</v>
      </c>
      <c r="C116" s="1">
        <v>16.413</v>
      </c>
      <c r="D116" s="1">
        <v>308</v>
      </c>
      <c r="E116">
        <f t="shared" si="1"/>
        <v>11.4452</v>
      </c>
    </row>
    <row r="117" spans="1:5" x14ac:dyDescent="0.4">
      <c r="A117" s="2">
        <v>45919.444155092591</v>
      </c>
      <c r="B117" s="1">
        <v>21.884399999999999</v>
      </c>
      <c r="C117" s="1">
        <v>16.402999999999999</v>
      </c>
      <c r="D117" s="1">
        <v>308</v>
      </c>
      <c r="E117">
        <f t="shared" si="1"/>
        <v>11.581299999999999</v>
      </c>
    </row>
    <row r="118" spans="1:5" x14ac:dyDescent="0.4">
      <c r="A118" s="2">
        <v>45919.444212962961</v>
      </c>
      <c r="B118" s="1">
        <v>22.052800000000001</v>
      </c>
      <c r="C118" s="1">
        <v>16.39</v>
      </c>
      <c r="D118" s="1">
        <v>304</v>
      </c>
      <c r="E118">
        <f t="shared" si="1"/>
        <v>11.749700000000001</v>
      </c>
    </row>
    <row r="119" spans="1:5" x14ac:dyDescent="0.4">
      <c r="A119" s="2">
        <v>45919.44427083333</v>
      </c>
      <c r="B119" s="1">
        <v>22.2392</v>
      </c>
      <c r="C119" s="1">
        <v>16.38</v>
      </c>
      <c r="D119" s="1">
        <v>308</v>
      </c>
      <c r="E119">
        <f t="shared" si="1"/>
        <v>11.9361</v>
      </c>
    </row>
    <row r="120" spans="1:5" x14ac:dyDescent="0.4">
      <c r="A120" s="2">
        <v>45919.444328703707</v>
      </c>
      <c r="B120" s="1">
        <v>22.4255</v>
      </c>
      <c r="C120" s="1">
        <v>16.38</v>
      </c>
      <c r="D120" s="1">
        <v>304</v>
      </c>
      <c r="E120">
        <f t="shared" si="1"/>
        <v>12.122399999999999</v>
      </c>
    </row>
    <row r="121" spans="1:5" x14ac:dyDescent="0.4">
      <c r="A121" s="2">
        <v>45919.444386574076</v>
      </c>
      <c r="B121" s="1">
        <v>22.5975</v>
      </c>
      <c r="C121" s="1">
        <v>16.38</v>
      </c>
      <c r="D121" s="1">
        <v>304</v>
      </c>
      <c r="E121">
        <f t="shared" si="1"/>
        <v>12.2944</v>
      </c>
    </row>
    <row r="122" spans="1:5" x14ac:dyDescent="0.4">
      <c r="A122" s="2">
        <v>45919.444444444445</v>
      </c>
      <c r="B122" s="1">
        <v>22.837599999999998</v>
      </c>
      <c r="C122" s="1">
        <v>16.373000000000001</v>
      </c>
      <c r="D122" s="1">
        <v>304</v>
      </c>
      <c r="E122">
        <f t="shared" si="1"/>
        <v>12.534499999999998</v>
      </c>
    </row>
    <row r="123" spans="1:5" x14ac:dyDescent="0.4">
      <c r="A123" s="2">
        <v>45919.444502314815</v>
      </c>
      <c r="B123" s="1">
        <v>23.009599999999999</v>
      </c>
      <c r="C123" s="1">
        <v>16.373000000000001</v>
      </c>
      <c r="D123" s="1">
        <v>304</v>
      </c>
      <c r="E123">
        <f t="shared" si="1"/>
        <v>12.706499999999998</v>
      </c>
    </row>
    <row r="124" spans="1:5" x14ac:dyDescent="0.4">
      <c r="A124" s="2">
        <v>45919.444560185184</v>
      </c>
      <c r="B124" s="1">
        <v>23.2103</v>
      </c>
      <c r="C124" s="1">
        <v>16.373000000000001</v>
      </c>
      <c r="D124" s="1">
        <v>308</v>
      </c>
      <c r="E124">
        <f t="shared" si="1"/>
        <v>12.9072</v>
      </c>
    </row>
    <row r="125" spans="1:5" x14ac:dyDescent="0.4">
      <c r="A125" s="2">
        <v>45919.444618055553</v>
      </c>
      <c r="B125" s="1">
        <v>23.421700000000001</v>
      </c>
      <c r="C125" s="1">
        <v>16.356999999999999</v>
      </c>
      <c r="D125" s="1">
        <v>308</v>
      </c>
      <c r="E125">
        <f t="shared" si="1"/>
        <v>13.118600000000001</v>
      </c>
    </row>
    <row r="126" spans="1:5" x14ac:dyDescent="0.4">
      <c r="A126" s="2">
        <v>45919.444675925923</v>
      </c>
      <c r="B126" s="1">
        <v>23.586500000000001</v>
      </c>
      <c r="C126" s="1">
        <v>16.373000000000001</v>
      </c>
      <c r="D126" s="1">
        <v>308</v>
      </c>
      <c r="E126">
        <f t="shared" si="1"/>
        <v>13.2834</v>
      </c>
    </row>
    <row r="127" spans="1:5" x14ac:dyDescent="0.4">
      <c r="A127" s="2">
        <v>45919.444733796299</v>
      </c>
      <c r="B127" s="1">
        <v>23.787199999999999</v>
      </c>
      <c r="C127" s="1">
        <v>16.350000000000001</v>
      </c>
      <c r="D127" s="1">
        <v>308</v>
      </c>
      <c r="E127">
        <f t="shared" si="1"/>
        <v>13.484099999999998</v>
      </c>
    </row>
    <row r="128" spans="1:5" x14ac:dyDescent="0.4">
      <c r="A128" s="2">
        <v>45919.444791666669</v>
      </c>
      <c r="B128" s="1">
        <v>23.891100000000002</v>
      </c>
      <c r="C128" s="1">
        <v>16.350000000000001</v>
      </c>
      <c r="D128" s="1">
        <v>308</v>
      </c>
      <c r="E128">
        <f t="shared" si="1"/>
        <v>13.588000000000001</v>
      </c>
    </row>
    <row r="129" spans="1:5" x14ac:dyDescent="0.4">
      <c r="A129" s="2">
        <v>45919.444849537038</v>
      </c>
      <c r="B129" s="1">
        <v>24.020099999999999</v>
      </c>
      <c r="C129" s="1">
        <v>16.350000000000001</v>
      </c>
      <c r="D129" s="1">
        <v>308</v>
      </c>
      <c r="E129">
        <f t="shared" si="1"/>
        <v>13.716999999999999</v>
      </c>
    </row>
    <row r="130" spans="1:5" x14ac:dyDescent="0.4">
      <c r="A130" s="2">
        <v>45919.444907407407</v>
      </c>
      <c r="B130" s="1">
        <v>24.138300000000001</v>
      </c>
      <c r="C130" s="1">
        <v>16.332999999999998</v>
      </c>
      <c r="D130" s="1">
        <v>308</v>
      </c>
      <c r="E130">
        <f t="shared" si="1"/>
        <v>13.8352</v>
      </c>
    </row>
    <row r="131" spans="1:5" x14ac:dyDescent="0.4">
      <c r="A131" s="2">
        <v>45919.444965277777</v>
      </c>
      <c r="B131" s="1">
        <v>24.317499999999999</v>
      </c>
      <c r="C131" s="1">
        <v>16.327000000000002</v>
      </c>
      <c r="D131" s="1">
        <v>308</v>
      </c>
      <c r="E131">
        <f t="shared" ref="E131:E194" si="2">B131-$B$2</f>
        <v>14.014399999999998</v>
      </c>
    </row>
    <row r="132" spans="1:5" x14ac:dyDescent="0.4">
      <c r="A132" s="2">
        <v>45919.445023148146</v>
      </c>
      <c r="B132" s="1">
        <v>24.460799999999999</v>
      </c>
      <c r="C132" s="1">
        <v>16.32</v>
      </c>
      <c r="D132" s="1">
        <v>308</v>
      </c>
      <c r="E132">
        <f t="shared" si="2"/>
        <v>14.157699999999998</v>
      </c>
    </row>
    <row r="133" spans="1:5" x14ac:dyDescent="0.4">
      <c r="A133" s="2">
        <v>45919.445081018515</v>
      </c>
      <c r="B133" s="1">
        <v>24.6221</v>
      </c>
      <c r="C133" s="1">
        <v>16.32</v>
      </c>
      <c r="D133" s="1">
        <v>308</v>
      </c>
      <c r="E133">
        <f t="shared" si="2"/>
        <v>14.318999999999999</v>
      </c>
    </row>
    <row r="134" spans="1:5" x14ac:dyDescent="0.4">
      <c r="A134" s="2">
        <v>45919.445138888892</v>
      </c>
      <c r="B134" s="1">
        <v>24.7941</v>
      </c>
      <c r="C134" s="1">
        <v>16.32</v>
      </c>
      <c r="D134" s="1">
        <v>308</v>
      </c>
      <c r="E134">
        <f t="shared" si="2"/>
        <v>14.491</v>
      </c>
    </row>
    <row r="135" spans="1:5" x14ac:dyDescent="0.4">
      <c r="A135" s="2">
        <v>45919.445196759261</v>
      </c>
      <c r="B135" s="1">
        <v>24.869299999999999</v>
      </c>
      <c r="C135" s="1">
        <v>16.32</v>
      </c>
      <c r="D135" s="1">
        <v>308</v>
      </c>
      <c r="E135">
        <f t="shared" si="2"/>
        <v>14.566199999999998</v>
      </c>
    </row>
    <row r="136" spans="1:5" x14ac:dyDescent="0.4">
      <c r="A136" s="2">
        <v>45919.445254629631</v>
      </c>
      <c r="B136" s="1">
        <v>24.915900000000001</v>
      </c>
      <c r="C136" s="1">
        <v>16.309999999999999</v>
      </c>
      <c r="D136" s="1">
        <v>308</v>
      </c>
      <c r="E136">
        <f t="shared" si="2"/>
        <v>14.6128</v>
      </c>
    </row>
    <row r="137" spans="1:5" x14ac:dyDescent="0.4">
      <c r="A137" s="2">
        <v>45919.4453125</v>
      </c>
      <c r="B137" s="1">
        <v>24.976800000000001</v>
      </c>
      <c r="C137" s="1">
        <v>16.32</v>
      </c>
      <c r="D137" s="1">
        <v>308</v>
      </c>
      <c r="E137">
        <f t="shared" si="2"/>
        <v>14.6737</v>
      </c>
    </row>
    <row r="138" spans="1:5" x14ac:dyDescent="0.4">
      <c r="A138" s="2">
        <v>45919.445370370369</v>
      </c>
      <c r="B138" s="1">
        <v>25.027000000000001</v>
      </c>
      <c r="C138" s="1">
        <v>16.292999999999999</v>
      </c>
      <c r="D138" s="1">
        <v>308</v>
      </c>
      <c r="E138">
        <f t="shared" si="2"/>
        <v>14.7239</v>
      </c>
    </row>
    <row r="139" spans="1:5" x14ac:dyDescent="0.4">
      <c r="A139" s="2">
        <v>45919.445428240739</v>
      </c>
      <c r="B139" s="1">
        <v>25.0915</v>
      </c>
      <c r="C139" s="1">
        <v>16.292999999999999</v>
      </c>
      <c r="D139" s="1">
        <v>308</v>
      </c>
      <c r="E139">
        <f t="shared" si="2"/>
        <v>14.788399999999999</v>
      </c>
    </row>
    <row r="140" spans="1:5" x14ac:dyDescent="0.4">
      <c r="A140" s="2">
        <v>45919.445486111108</v>
      </c>
      <c r="B140" s="1">
        <v>25.1739</v>
      </c>
      <c r="C140" s="1">
        <v>16.303000000000001</v>
      </c>
      <c r="D140" s="1">
        <v>308</v>
      </c>
      <c r="E140">
        <f t="shared" si="2"/>
        <v>14.870799999999999</v>
      </c>
    </row>
    <row r="141" spans="1:5" x14ac:dyDescent="0.4">
      <c r="A141" s="2">
        <v>45919.445543981485</v>
      </c>
      <c r="B141" s="1">
        <v>25.2563</v>
      </c>
      <c r="C141" s="1">
        <v>16.286999999999999</v>
      </c>
      <c r="D141" s="1">
        <v>308</v>
      </c>
      <c r="E141">
        <f t="shared" si="2"/>
        <v>14.953199999999999</v>
      </c>
    </row>
    <row r="142" spans="1:5" x14ac:dyDescent="0.4">
      <c r="A142" s="2">
        <v>45919.445601851854</v>
      </c>
      <c r="B142" s="1">
        <v>25.299299999999999</v>
      </c>
      <c r="C142" s="1">
        <v>16.28</v>
      </c>
      <c r="D142" s="1">
        <v>308</v>
      </c>
      <c r="E142">
        <f t="shared" si="2"/>
        <v>14.996199999999998</v>
      </c>
    </row>
    <row r="143" spans="1:5" x14ac:dyDescent="0.4">
      <c r="A143" s="2">
        <v>45919.445659722223</v>
      </c>
      <c r="B143" s="1">
        <v>25.3674</v>
      </c>
      <c r="C143" s="1">
        <v>16.28</v>
      </c>
      <c r="D143" s="1">
        <v>308</v>
      </c>
      <c r="E143">
        <f t="shared" si="2"/>
        <v>15.064299999999999</v>
      </c>
    </row>
    <row r="144" spans="1:5" x14ac:dyDescent="0.4">
      <c r="A144" s="2">
        <v>45919.445717592593</v>
      </c>
      <c r="B144" s="1">
        <v>25.474900000000002</v>
      </c>
      <c r="C144" s="1">
        <v>16.28</v>
      </c>
      <c r="D144" s="1">
        <v>308</v>
      </c>
      <c r="E144">
        <f t="shared" si="2"/>
        <v>15.171800000000001</v>
      </c>
    </row>
    <row r="145" spans="1:5" x14ac:dyDescent="0.4">
      <c r="A145" s="2">
        <v>45919.445775462962</v>
      </c>
      <c r="B145" s="1">
        <v>25.542999999999999</v>
      </c>
      <c r="C145" s="1">
        <v>16.286999999999999</v>
      </c>
      <c r="D145" s="1">
        <v>308</v>
      </c>
      <c r="E145">
        <f t="shared" si="2"/>
        <v>15.239899999999999</v>
      </c>
    </row>
    <row r="146" spans="1:5" x14ac:dyDescent="0.4">
      <c r="A146" s="2">
        <v>45919.445833333331</v>
      </c>
      <c r="B146" s="1">
        <v>25.629000000000001</v>
      </c>
      <c r="C146" s="1">
        <v>16.263000000000002</v>
      </c>
      <c r="D146" s="1">
        <v>308</v>
      </c>
      <c r="E146">
        <f t="shared" si="2"/>
        <v>15.325900000000001</v>
      </c>
    </row>
    <row r="147" spans="1:5" x14ac:dyDescent="0.4">
      <c r="A147" s="2">
        <v>45919.445891203701</v>
      </c>
      <c r="B147" s="1">
        <v>25.750800000000002</v>
      </c>
      <c r="C147" s="1">
        <v>16.263000000000002</v>
      </c>
      <c r="D147" s="1">
        <v>308</v>
      </c>
      <c r="E147">
        <f t="shared" si="2"/>
        <v>15.447700000000001</v>
      </c>
    </row>
    <row r="148" spans="1:5" x14ac:dyDescent="0.4">
      <c r="A148" s="2">
        <v>45919.445949074077</v>
      </c>
      <c r="B148" s="1">
        <v>25.840399999999999</v>
      </c>
      <c r="C148" s="1">
        <v>16.263000000000002</v>
      </c>
      <c r="D148" s="1">
        <v>308</v>
      </c>
      <c r="E148">
        <f t="shared" si="2"/>
        <v>15.537299999999998</v>
      </c>
    </row>
    <row r="149" spans="1:5" x14ac:dyDescent="0.4">
      <c r="A149" s="2">
        <v>45919.446006944447</v>
      </c>
      <c r="B149" s="1">
        <v>25.955100000000002</v>
      </c>
      <c r="C149" s="1">
        <v>16.263000000000002</v>
      </c>
      <c r="D149" s="1">
        <v>308</v>
      </c>
      <c r="E149">
        <f t="shared" si="2"/>
        <v>15.652000000000001</v>
      </c>
    </row>
    <row r="150" spans="1:5" x14ac:dyDescent="0.4">
      <c r="A150" s="2">
        <v>45919.446064814816</v>
      </c>
      <c r="B150" s="1">
        <v>26.0518</v>
      </c>
      <c r="C150" s="1">
        <v>16.28</v>
      </c>
      <c r="D150" s="1">
        <v>308</v>
      </c>
      <c r="E150">
        <f t="shared" si="2"/>
        <v>15.748699999999999</v>
      </c>
    </row>
    <row r="151" spans="1:5" x14ac:dyDescent="0.4">
      <c r="A151" s="2">
        <v>45919.446122685185</v>
      </c>
      <c r="B151" s="1">
        <v>26.180800000000001</v>
      </c>
      <c r="C151" s="1">
        <v>16.263000000000002</v>
      </c>
      <c r="D151" s="1">
        <v>308</v>
      </c>
      <c r="E151">
        <f t="shared" si="2"/>
        <v>15.877700000000001</v>
      </c>
    </row>
    <row r="152" spans="1:5" x14ac:dyDescent="0.4">
      <c r="A152" s="2">
        <v>45919.446180555555</v>
      </c>
      <c r="B152" s="1">
        <v>26.2561</v>
      </c>
      <c r="C152" s="1">
        <v>16.257000000000001</v>
      </c>
      <c r="D152" s="1">
        <v>308</v>
      </c>
      <c r="E152">
        <f t="shared" si="2"/>
        <v>15.952999999999999</v>
      </c>
    </row>
    <row r="153" spans="1:5" x14ac:dyDescent="0.4">
      <c r="A153" s="2">
        <v>45919.446238425924</v>
      </c>
      <c r="B153" s="1">
        <v>26.324200000000001</v>
      </c>
      <c r="C153" s="1">
        <v>16.247</v>
      </c>
      <c r="D153" s="1">
        <v>308</v>
      </c>
      <c r="E153">
        <f t="shared" si="2"/>
        <v>16.021100000000001</v>
      </c>
    </row>
    <row r="154" spans="1:5" x14ac:dyDescent="0.4">
      <c r="A154" s="2">
        <v>45919.446296296293</v>
      </c>
      <c r="B154" s="1">
        <v>26.4102</v>
      </c>
      <c r="C154" s="1">
        <v>16.257000000000001</v>
      </c>
      <c r="D154" s="1">
        <v>308</v>
      </c>
      <c r="E154">
        <f t="shared" si="2"/>
        <v>16.107099999999999</v>
      </c>
    </row>
    <row r="155" spans="1:5" x14ac:dyDescent="0.4">
      <c r="A155" s="2">
        <v>45919.44635416667</v>
      </c>
      <c r="B155" s="1">
        <v>26.489000000000001</v>
      </c>
      <c r="C155" s="1">
        <v>16.247</v>
      </c>
      <c r="D155" s="1">
        <v>308</v>
      </c>
      <c r="E155">
        <f t="shared" si="2"/>
        <v>16.1859</v>
      </c>
    </row>
    <row r="156" spans="1:5" x14ac:dyDescent="0.4">
      <c r="A156" s="2">
        <v>45919.446412037039</v>
      </c>
      <c r="B156" s="1">
        <v>26.585799999999999</v>
      </c>
      <c r="C156" s="1">
        <v>16.247</v>
      </c>
      <c r="D156" s="1">
        <v>308</v>
      </c>
      <c r="E156">
        <f t="shared" si="2"/>
        <v>16.282699999999998</v>
      </c>
    </row>
    <row r="157" spans="1:5" x14ac:dyDescent="0.4">
      <c r="A157" s="2">
        <v>45919.446469907409</v>
      </c>
      <c r="B157" s="1">
        <v>26.6646</v>
      </c>
      <c r="C157" s="1">
        <v>16.247</v>
      </c>
      <c r="D157" s="1">
        <v>308</v>
      </c>
      <c r="E157">
        <f t="shared" si="2"/>
        <v>16.361499999999999</v>
      </c>
    </row>
    <row r="158" spans="1:5" x14ac:dyDescent="0.4">
      <c r="A158" s="2">
        <v>45919.446527777778</v>
      </c>
      <c r="B158" s="1">
        <v>26.729099999999999</v>
      </c>
      <c r="C158" s="1">
        <v>16.233000000000001</v>
      </c>
      <c r="D158" s="1">
        <v>308</v>
      </c>
      <c r="E158">
        <f t="shared" si="2"/>
        <v>16.425999999999998</v>
      </c>
    </row>
    <row r="159" spans="1:5" x14ac:dyDescent="0.4">
      <c r="A159" s="2">
        <v>45919.446585648147</v>
      </c>
      <c r="B159" s="1">
        <v>26.782800000000002</v>
      </c>
      <c r="C159" s="1">
        <v>16.233000000000001</v>
      </c>
      <c r="D159" s="1">
        <v>308</v>
      </c>
      <c r="E159">
        <f t="shared" si="2"/>
        <v>16.479700000000001</v>
      </c>
    </row>
    <row r="160" spans="1:5" x14ac:dyDescent="0.4">
      <c r="A160" s="2">
        <v>45919.446643518517</v>
      </c>
      <c r="B160" s="1">
        <v>26.825800000000001</v>
      </c>
      <c r="C160" s="1">
        <v>16.239999999999998</v>
      </c>
      <c r="D160" s="1">
        <v>308</v>
      </c>
      <c r="E160">
        <f t="shared" si="2"/>
        <v>16.5227</v>
      </c>
    </row>
    <row r="161" spans="1:5" x14ac:dyDescent="0.4">
      <c r="A161" s="2">
        <v>45919.446701388886</v>
      </c>
      <c r="B161" s="1">
        <v>26.861699999999999</v>
      </c>
      <c r="C161" s="1">
        <v>16.233000000000001</v>
      </c>
      <c r="D161" s="1">
        <v>308</v>
      </c>
      <c r="E161">
        <f t="shared" si="2"/>
        <v>16.558599999999998</v>
      </c>
    </row>
    <row r="162" spans="1:5" x14ac:dyDescent="0.4">
      <c r="A162" s="2">
        <v>45919.446759259263</v>
      </c>
      <c r="B162" s="1">
        <v>26.922599999999999</v>
      </c>
      <c r="C162" s="1">
        <v>16.239999999999998</v>
      </c>
      <c r="D162" s="1">
        <v>308</v>
      </c>
      <c r="E162">
        <f t="shared" si="2"/>
        <v>16.619499999999999</v>
      </c>
    </row>
    <row r="163" spans="1:5" x14ac:dyDescent="0.4">
      <c r="A163" s="2">
        <v>45919.446817129632</v>
      </c>
      <c r="B163" s="1">
        <v>26.954799999999999</v>
      </c>
      <c r="C163" s="1">
        <v>16.233000000000001</v>
      </c>
      <c r="D163" s="1">
        <v>308</v>
      </c>
      <c r="E163">
        <f t="shared" si="2"/>
        <v>16.651699999999998</v>
      </c>
    </row>
    <row r="164" spans="1:5" x14ac:dyDescent="0.4">
      <c r="A164" s="2">
        <v>45919.446875000001</v>
      </c>
      <c r="B164" s="1">
        <v>27.004999999999999</v>
      </c>
      <c r="C164" s="1">
        <v>16.233000000000001</v>
      </c>
      <c r="D164" s="1">
        <v>308</v>
      </c>
      <c r="E164">
        <f t="shared" si="2"/>
        <v>16.701899999999998</v>
      </c>
    </row>
    <row r="165" spans="1:5" x14ac:dyDescent="0.4">
      <c r="A165" s="2">
        <v>45919.446932870371</v>
      </c>
      <c r="B165" s="1">
        <v>27.040800000000001</v>
      </c>
      <c r="C165" s="1">
        <v>16.233000000000001</v>
      </c>
      <c r="D165" s="1">
        <v>308</v>
      </c>
      <c r="E165">
        <f t="shared" si="2"/>
        <v>16.7377</v>
      </c>
    </row>
    <row r="166" spans="1:5" x14ac:dyDescent="0.4">
      <c r="A166" s="2">
        <v>45919.44699074074</v>
      </c>
      <c r="B166" s="1">
        <v>27.112500000000001</v>
      </c>
      <c r="C166" s="1">
        <v>16.222999999999999</v>
      </c>
      <c r="D166" s="1">
        <v>308</v>
      </c>
      <c r="E166">
        <f t="shared" si="2"/>
        <v>16.8094</v>
      </c>
    </row>
    <row r="167" spans="1:5" x14ac:dyDescent="0.4">
      <c r="A167" s="2">
        <v>45919.447048611109</v>
      </c>
      <c r="B167" s="1">
        <v>27.162700000000001</v>
      </c>
      <c r="C167" s="1">
        <v>16.233000000000001</v>
      </c>
      <c r="D167" s="1">
        <v>308</v>
      </c>
      <c r="E167">
        <f t="shared" si="2"/>
        <v>16.8596</v>
      </c>
    </row>
    <row r="168" spans="1:5" x14ac:dyDescent="0.4">
      <c r="A168" s="2">
        <v>45919.447106481479</v>
      </c>
      <c r="B168" s="1">
        <v>27.230799999999999</v>
      </c>
      <c r="C168" s="1">
        <v>16.222999999999999</v>
      </c>
      <c r="D168" s="1">
        <v>308</v>
      </c>
      <c r="E168">
        <f t="shared" si="2"/>
        <v>16.927699999999998</v>
      </c>
    </row>
    <row r="169" spans="1:5" x14ac:dyDescent="0.4">
      <c r="A169" s="2">
        <v>45919.447164351855</v>
      </c>
      <c r="B169" s="1">
        <v>27.241499999999998</v>
      </c>
      <c r="C169" s="1">
        <v>16.233000000000001</v>
      </c>
      <c r="D169" s="1">
        <v>308</v>
      </c>
      <c r="E169">
        <f t="shared" si="2"/>
        <v>16.938399999999998</v>
      </c>
    </row>
    <row r="170" spans="1:5" x14ac:dyDescent="0.4">
      <c r="A170" s="2">
        <v>45919.447222222225</v>
      </c>
      <c r="B170" s="1">
        <v>27.241499999999998</v>
      </c>
      <c r="C170" s="1">
        <v>16.222999999999999</v>
      </c>
      <c r="D170" s="1">
        <v>308</v>
      </c>
      <c r="E170">
        <f t="shared" si="2"/>
        <v>16.938399999999998</v>
      </c>
    </row>
    <row r="171" spans="1:5" x14ac:dyDescent="0.4">
      <c r="A171" s="2">
        <v>45919.447280092594</v>
      </c>
      <c r="B171" s="1">
        <v>27.252300000000002</v>
      </c>
      <c r="C171" s="1">
        <v>16.222999999999999</v>
      </c>
      <c r="D171" s="1">
        <v>308</v>
      </c>
      <c r="E171">
        <f t="shared" si="2"/>
        <v>16.949200000000001</v>
      </c>
    </row>
    <row r="172" spans="1:5" x14ac:dyDescent="0.4">
      <c r="A172" s="2">
        <v>45919.447337962964</v>
      </c>
      <c r="B172" s="1">
        <v>27.245100000000001</v>
      </c>
      <c r="C172" s="1">
        <v>16.222999999999999</v>
      </c>
      <c r="D172" s="1">
        <v>308</v>
      </c>
      <c r="E172">
        <f t="shared" si="2"/>
        <v>16.942</v>
      </c>
    </row>
    <row r="173" spans="1:5" x14ac:dyDescent="0.4">
      <c r="A173" s="2">
        <v>45919.447395833333</v>
      </c>
      <c r="B173" s="1">
        <v>27.245100000000001</v>
      </c>
      <c r="C173" s="1">
        <v>16.222999999999999</v>
      </c>
      <c r="D173" s="1">
        <v>308</v>
      </c>
      <c r="E173">
        <f t="shared" si="2"/>
        <v>16.942</v>
      </c>
    </row>
    <row r="174" spans="1:5" x14ac:dyDescent="0.4">
      <c r="A174" s="2">
        <v>45919.447453703702</v>
      </c>
      <c r="B174" s="1">
        <v>27.245100000000001</v>
      </c>
      <c r="C174" s="1">
        <v>16.216999999999999</v>
      </c>
      <c r="D174" s="1">
        <v>308</v>
      </c>
      <c r="E174">
        <f t="shared" si="2"/>
        <v>16.942</v>
      </c>
    </row>
    <row r="175" spans="1:5" x14ac:dyDescent="0.4">
      <c r="A175" s="2">
        <v>45919.447511574072</v>
      </c>
      <c r="B175" s="1">
        <v>27.252300000000002</v>
      </c>
      <c r="C175" s="1">
        <v>16.233000000000001</v>
      </c>
      <c r="D175" s="1">
        <v>308</v>
      </c>
      <c r="E175">
        <f t="shared" si="2"/>
        <v>16.949200000000001</v>
      </c>
    </row>
    <row r="176" spans="1:5" x14ac:dyDescent="0.4">
      <c r="A176" s="2">
        <v>45919.447569444441</v>
      </c>
      <c r="B176" s="1">
        <v>27.245100000000001</v>
      </c>
      <c r="C176" s="1">
        <v>16.222999999999999</v>
      </c>
      <c r="D176" s="1">
        <v>308</v>
      </c>
      <c r="E176">
        <f t="shared" si="2"/>
        <v>16.942</v>
      </c>
    </row>
    <row r="177" spans="1:5" x14ac:dyDescent="0.4">
      <c r="A177" s="2">
        <v>45919.447627314818</v>
      </c>
      <c r="B177" s="1">
        <v>27.245100000000001</v>
      </c>
      <c r="C177" s="1">
        <v>16.21</v>
      </c>
      <c r="D177" s="1">
        <v>308</v>
      </c>
      <c r="E177">
        <f t="shared" si="2"/>
        <v>16.942</v>
      </c>
    </row>
    <row r="178" spans="1:5" x14ac:dyDescent="0.4">
      <c r="A178" s="2">
        <v>45919.447685185187</v>
      </c>
      <c r="B178" s="1">
        <v>27.252300000000002</v>
      </c>
      <c r="C178" s="1">
        <v>16.21</v>
      </c>
      <c r="D178" s="1">
        <v>308</v>
      </c>
      <c r="E178">
        <f t="shared" si="2"/>
        <v>16.949200000000001</v>
      </c>
    </row>
    <row r="179" spans="1:5" x14ac:dyDescent="0.4">
      <c r="A179" s="2">
        <v>45919.447743055556</v>
      </c>
      <c r="B179" s="1">
        <v>27.241499999999998</v>
      </c>
      <c r="C179" s="1">
        <v>16.216999999999999</v>
      </c>
      <c r="D179" s="1">
        <v>308</v>
      </c>
      <c r="E179">
        <f t="shared" si="2"/>
        <v>16.938399999999998</v>
      </c>
    </row>
    <row r="180" spans="1:5" x14ac:dyDescent="0.4">
      <c r="A180" s="2">
        <v>45919.447800925926</v>
      </c>
      <c r="B180" s="1">
        <v>27.245100000000001</v>
      </c>
      <c r="C180" s="1">
        <v>16.21</v>
      </c>
      <c r="D180" s="1">
        <v>308</v>
      </c>
      <c r="E180">
        <f t="shared" si="2"/>
        <v>16.942</v>
      </c>
    </row>
    <row r="181" spans="1:5" x14ac:dyDescent="0.4">
      <c r="A181" s="2">
        <v>45919.447858796295</v>
      </c>
      <c r="B181" s="1">
        <v>27.245100000000001</v>
      </c>
      <c r="C181" s="1">
        <v>16.216999999999999</v>
      </c>
      <c r="D181" s="1">
        <v>308</v>
      </c>
      <c r="E181">
        <f t="shared" si="2"/>
        <v>16.942</v>
      </c>
    </row>
    <row r="182" spans="1:5" x14ac:dyDescent="0.4">
      <c r="A182" s="2">
        <v>45919.447916666664</v>
      </c>
      <c r="B182" s="1">
        <v>27.252300000000002</v>
      </c>
      <c r="C182" s="1">
        <v>16.216999999999999</v>
      </c>
      <c r="D182" s="1">
        <v>308</v>
      </c>
      <c r="E182">
        <f t="shared" si="2"/>
        <v>16.949200000000001</v>
      </c>
    </row>
    <row r="183" spans="1:5" x14ac:dyDescent="0.4">
      <c r="A183" s="2">
        <v>45919.447974537034</v>
      </c>
      <c r="B183" s="1">
        <v>27.245100000000001</v>
      </c>
      <c r="C183" s="1">
        <v>16.216999999999999</v>
      </c>
      <c r="D183" s="1">
        <v>308</v>
      </c>
      <c r="E183">
        <f t="shared" si="2"/>
        <v>16.942</v>
      </c>
    </row>
    <row r="184" spans="1:5" x14ac:dyDescent="0.4">
      <c r="A184" s="2">
        <v>45919.44803240741</v>
      </c>
      <c r="B184" s="1">
        <v>27.255800000000001</v>
      </c>
      <c r="C184" s="1">
        <v>16.2</v>
      </c>
      <c r="D184" s="1">
        <v>308</v>
      </c>
      <c r="E184">
        <f t="shared" si="2"/>
        <v>16.9527</v>
      </c>
    </row>
    <row r="185" spans="1:5" x14ac:dyDescent="0.4">
      <c r="A185" s="2">
        <v>45919.44809027778</v>
      </c>
      <c r="B185" s="1">
        <v>27.252300000000002</v>
      </c>
      <c r="C185" s="1">
        <v>16.233000000000001</v>
      </c>
      <c r="D185" s="1">
        <v>308</v>
      </c>
      <c r="E185">
        <f t="shared" si="2"/>
        <v>16.949200000000001</v>
      </c>
    </row>
    <row r="186" spans="1:5" x14ac:dyDescent="0.4">
      <c r="A186" s="2">
        <v>45919.448148148149</v>
      </c>
      <c r="B186" s="1">
        <v>27.255800000000001</v>
      </c>
      <c r="C186" s="1">
        <v>16.216999999999999</v>
      </c>
      <c r="D186" s="1">
        <v>308</v>
      </c>
      <c r="E186">
        <f t="shared" si="2"/>
        <v>16.9527</v>
      </c>
    </row>
    <row r="187" spans="1:5" x14ac:dyDescent="0.4">
      <c r="A187" s="2">
        <v>45919.448206018518</v>
      </c>
      <c r="B187" s="1">
        <v>27.245100000000001</v>
      </c>
      <c r="C187" s="1">
        <v>16.222999999999999</v>
      </c>
      <c r="D187" s="1">
        <v>308</v>
      </c>
      <c r="E187">
        <f t="shared" si="2"/>
        <v>16.942</v>
      </c>
    </row>
    <row r="188" spans="1:5" x14ac:dyDescent="0.4">
      <c r="A188" s="2">
        <v>45919.448263888888</v>
      </c>
      <c r="B188" s="1">
        <v>27.245100000000001</v>
      </c>
      <c r="C188" s="1">
        <v>16.2</v>
      </c>
      <c r="D188" s="1">
        <v>308</v>
      </c>
      <c r="E188">
        <f t="shared" si="2"/>
        <v>16.942</v>
      </c>
    </row>
    <row r="189" spans="1:5" x14ac:dyDescent="0.4">
      <c r="A189" s="2">
        <v>45919.448321759257</v>
      </c>
      <c r="B189" s="1">
        <v>27.252300000000002</v>
      </c>
      <c r="C189" s="1">
        <v>16.216999999999999</v>
      </c>
      <c r="D189" s="1">
        <v>308</v>
      </c>
      <c r="E189">
        <f t="shared" si="2"/>
        <v>16.949200000000001</v>
      </c>
    </row>
    <row r="190" spans="1:5" x14ac:dyDescent="0.4">
      <c r="A190" s="2">
        <v>45919.448379629626</v>
      </c>
      <c r="B190" s="1">
        <v>27.245100000000001</v>
      </c>
      <c r="C190" s="1">
        <v>16.21</v>
      </c>
      <c r="D190" s="1">
        <v>308</v>
      </c>
      <c r="E190">
        <f t="shared" si="2"/>
        <v>16.942</v>
      </c>
    </row>
    <row r="191" spans="1:5" x14ac:dyDescent="0.4">
      <c r="A191" s="2">
        <v>45919.448437500003</v>
      </c>
      <c r="B191" s="1">
        <v>27.245100000000001</v>
      </c>
      <c r="C191" s="1">
        <v>16.2</v>
      </c>
      <c r="D191" s="1">
        <v>308</v>
      </c>
      <c r="E191">
        <f t="shared" si="2"/>
        <v>16.942</v>
      </c>
    </row>
    <row r="192" spans="1:5" x14ac:dyDescent="0.4">
      <c r="A192" s="2">
        <v>45919.448495370372</v>
      </c>
      <c r="B192" s="1">
        <v>27.241499999999998</v>
      </c>
      <c r="C192" s="1">
        <v>16.2</v>
      </c>
      <c r="D192" s="1">
        <v>308</v>
      </c>
      <c r="E192">
        <f t="shared" si="2"/>
        <v>16.938399999999998</v>
      </c>
    </row>
    <row r="193" spans="1:5" x14ac:dyDescent="0.4">
      <c r="A193" s="2">
        <v>45919.448553240742</v>
      </c>
      <c r="B193" s="1">
        <v>27.245100000000001</v>
      </c>
      <c r="C193" s="1">
        <v>16.193000000000001</v>
      </c>
      <c r="D193" s="1">
        <v>308</v>
      </c>
      <c r="E193">
        <f t="shared" si="2"/>
        <v>16.942</v>
      </c>
    </row>
    <row r="194" spans="1:5" x14ac:dyDescent="0.4">
      <c r="A194" s="2">
        <v>45919.448611111111</v>
      </c>
      <c r="B194" s="1">
        <v>27.245100000000001</v>
      </c>
      <c r="C194" s="1">
        <v>16.2</v>
      </c>
      <c r="D194" s="1">
        <v>308</v>
      </c>
      <c r="E194">
        <f t="shared" si="2"/>
        <v>16.942</v>
      </c>
    </row>
    <row r="195" spans="1:5" x14ac:dyDescent="0.4">
      <c r="A195" s="2">
        <v>45919.44866898148</v>
      </c>
      <c r="B195" s="1">
        <v>27.255800000000001</v>
      </c>
      <c r="C195" s="1">
        <v>16.21</v>
      </c>
      <c r="D195" s="1">
        <v>312</v>
      </c>
      <c r="E195">
        <f t="shared" ref="E195:E258" si="3">B195-$B$2</f>
        <v>16.9527</v>
      </c>
    </row>
    <row r="196" spans="1:5" x14ac:dyDescent="0.4">
      <c r="A196" s="2">
        <v>45919.44872685185</v>
      </c>
      <c r="B196" s="1">
        <v>27.252300000000002</v>
      </c>
      <c r="C196" s="1">
        <v>16.21</v>
      </c>
      <c r="D196" s="1">
        <v>312</v>
      </c>
      <c r="E196">
        <f t="shared" si="3"/>
        <v>16.949200000000001</v>
      </c>
    </row>
    <row r="197" spans="1:5" x14ac:dyDescent="0.4">
      <c r="A197" s="2">
        <v>45919.448784722219</v>
      </c>
      <c r="B197" s="1">
        <v>27.245100000000001</v>
      </c>
      <c r="C197" s="1">
        <v>16.216999999999999</v>
      </c>
      <c r="D197" s="1">
        <v>312</v>
      </c>
      <c r="E197">
        <f t="shared" si="3"/>
        <v>16.942</v>
      </c>
    </row>
    <row r="198" spans="1:5" x14ac:dyDescent="0.4">
      <c r="A198" s="2">
        <v>45919.448842592596</v>
      </c>
      <c r="B198" s="1">
        <v>27.252300000000002</v>
      </c>
      <c r="C198" s="1">
        <v>16.21</v>
      </c>
      <c r="D198" s="1">
        <v>312</v>
      </c>
      <c r="E198">
        <f t="shared" si="3"/>
        <v>16.949200000000001</v>
      </c>
    </row>
    <row r="199" spans="1:5" x14ac:dyDescent="0.4">
      <c r="A199" s="2">
        <v>45919.448900462965</v>
      </c>
      <c r="B199" s="1">
        <v>27.259399999999999</v>
      </c>
      <c r="C199" s="1">
        <v>16.216999999999999</v>
      </c>
      <c r="D199" s="1">
        <v>312</v>
      </c>
      <c r="E199">
        <f t="shared" si="3"/>
        <v>16.956299999999999</v>
      </c>
    </row>
    <row r="200" spans="1:5" x14ac:dyDescent="0.4">
      <c r="A200" s="2">
        <v>45919.448958333334</v>
      </c>
      <c r="B200" s="1">
        <v>27.252300000000002</v>
      </c>
      <c r="C200" s="1">
        <v>16.216999999999999</v>
      </c>
      <c r="D200" s="1">
        <v>312</v>
      </c>
      <c r="E200">
        <f t="shared" si="3"/>
        <v>16.949200000000001</v>
      </c>
    </row>
    <row r="201" spans="1:5" x14ac:dyDescent="0.4">
      <c r="A201" s="2">
        <v>45919.449016203704</v>
      </c>
      <c r="B201" s="1">
        <v>27.252300000000002</v>
      </c>
      <c r="C201" s="1">
        <v>16.21</v>
      </c>
      <c r="D201" s="1">
        <v>312</v>
      </c>
      <c r="E201">
        <f t="shared" si="3"/>
        <v>16.949200000000001</v>
      </c>
    </row>
    <row r="202" spans="1:5" x14ac:dyDescent="0.4">
      <c r="A202" s="2">
        <v>45919.449074074073</v>
      </c>
      <c r="B202" s="1">
        <v>27.255800000000001</v>
      </c>
      <c r="C202" s="1">
        <v>16.222999999999999</v>
      </c>
      <c r="D202" s="1">
        <v>312</v>
      </c>
      <c r="E202">
        <f t="shared" si="3"/>
        <v>16.9527</v>
      </c>
    </row>
    <row r="203" spans="1:5" x14ac:dyDescent="0.4">
      <c r="A203" s="2">
        <v>45919.449131944442</v>
      </c>
      <c r="B203" s="1">
        <v>27.259399999999999</v>
      </c>
      <c r="C203" s="1">
        <v>16.216999999999999</v>
      </c>
      <c r="D203" s="1">
        <v>312</v>
      </c>
      <c r="E203">
        <f t="shared" si="3"/>
        <v>16.956299999999999</v>
      </c>
    </row>
    <row r="204" spans="1:5" x14ac:dyDescent="0.4">
      <c r="A204" s="2">
        <v>45919.449189814812</v>
      </c>
      <c r="B204" s="1">
        <v>27.252300000000002</v>
      </c>
      <c r="C204" s="1">
        <v>16.2</v>
      </c>
      <c r="D204" s="1">
        <v>312</v>
      </c>
      <c r="E204">
        <f t="shared" si="3"/>
        <v>16.949200000000001</v>
      </c>
    </row>
    <row r="205" spans="1:5" x14ac:dyDescent="0.4">
      <c r="A205" s="2">
        <v>45919.449247685188</v>
      </c>
      <c r="B205" s="1">
        <v>27.241499999999998</v>
      </c>
      <c r="C205" s="1">
        <v>16.21</v>
      </c>
      <c r="D205" s="1">
        <v>312</v>
      </c>
      <c r="E205">
        <f t="shared" si="3"/>
        <v>16.938399999999998</v>
      </c>
    </row>
    <row r="206" spans="1:5" x14ac:dyDescent="0.4">
      <c r="A206" s="2">
        <v>45919.449305555558</v>
      </c>
      <c r="B206" s="1">
        <v>27.252300000000002</v>
      </c>
      <c r="C206" s="1">
        <v>16.21</v>
      </c>
      <c r="D206" s="1">
        <v>312</v>
      </c>
      <c r="E206">
        <f t="shared" si="3"/>
        <v>16.949200000000001</v>
      </c>
    </row>
    <row r="207" spans="1:5" x14ac:dyDescent="0.4">
      <c r="A207" s="2">
        <v>45919.449363425927</v>
      </c>
      <c r="B207" s="1">
        <v>27.255800000000001</v>
      </c>
      <c r="C207" s="1">
        <v>16.21</v>
      </c>
      <c r="D207" s="1">
        <v>312</v>
      </c>
      <c r="E207">
        <f t="shared" si="3"/>
        <v>16.9527</v>
      </c>
    </row>
    <row r="208" spans="1:5" x14ac:dyDescent="0.4">
      <c r="A208" s="2">
        <v>45919.449421296296</v>
      </c>
      <c r="B208" s="1">
        <v>27.245100000000001</v>
      </c>
      <c r="C208" s="1">
        <v>16.21</v>
      </c>
      <c r="D208" s="1">
        <v>312</v>
      </c>
      <c r="E208">
        <f t="shared" si="3"/>
        <v>16.942</v>
      </c>
    </row>
    <row r="209" spans="1:5" x14ac:dyDescent="0.4">
      <c r="A209" s="2">
        <v>45919.449479166666</v>
      </c>
      <c r="B209" s="1">
        <v>27.245100000000001</v>
      </c>
      <c r="C209" s="1">
        <v>16.21</v>
      </c>
      <c r="D209" s="1">
        <v>312</v>
      </c>
      <c r="E209">
        <f t="shared" si="3"/>
        <v>16.942</v>
      </c>
    </row>
    <row r="210" spans="1:5" x14ac:dyDescent="0.4">
      <c r="A210" s="2">
        <v>45919.449537037035</v>
      </c>
      <c r="B210" s="1">
        <v>26.9513</v>
      </c>
      <c r="C210" s="1">
        <v>16.216999999999999</v>
      </c>
      <c r="D210" s="1">
        <v>308</v>
      </c>
      <c r="E210">
        <f t="shared" si="3"/>
        <v>16.648199999999999</v>
      </c>
    </row>
    <row r="211" spans="1:5" x14ac:dyDescent="0.4">
      <c r="A211" s="2">
        <v>45919.449594907404</v>
      </c>
      <c r="B211" s="1">
        <v>26.671800000000001</v>
      </c>
      <c r="C211" s="1">
        <v>16.2</v>
      </c>
      <c r="D211" s="1">
        <v>308</v>
      </c>
      <c r="E211">
        <f t="shared" si="3"/>
        <v>16.3687</v>
      </c>
    </row>
    <row r="212" spans="1:5" x14ac:dyDescent="0.4">
      <c r="A212" s="2">
        <v>45919.449652777781</v>
      </c>
      <c r="B212" s="1">
        <v>26.299099999999999</v>
      </c>
      <c r="C212" s="1">
        <v>16.21</v>
      </c>
      <c r="D212" s="1">
        <v>308</v>
      </c>
      <c r="E212">
        <f t="shared" si="3"/>
        <v>15.995999999999999</v>
      </c>
    </row>
    <row r="213" spans="1:5" x14ac:dyDescent="0.4">
      <c r="A213" s="2">
        <v>45919.44971064815</v>
      </c>
      <c r="B213" s="1">
        <v>26.191600000000001</v>
      </c>
      <c r="C213" s="1">
        <v>16.21</v>
      </c>
      <c r="D213" s="1">
        <v>308</v>
      </c>
      <c r="E213">
        <f t="shared" si="3"/>
        <v>15.888500000000001</v>
      </c>
    </row>
    <row r="214" spans="1:5" x14ac:dyDescent="0.4">
      <c r="A214" s="2">
        <v>45919.44976851852</v>
      </c>
      <c r="B214" s="1">
        <v>25.772300000000001</v>
      </c>
      <c r="C214" s="1">
        <v>16.216999999999999</v>
      </c>
      <c r="D214" s="1">
        <v>308</v>
      </c>
      <c r="E214">
        <f t="shared" si="3"/>
        <v>15.469200000000001</v>
      </c>
    </row>
    <row r="215" spans="1:5" x14ac:dyDescent="0.4">
      <c r="A215" s="2">
        <v>45919.449826388889</v>
      </c>
      <c r="B215" s="1">
        <v>25.317299999999999</v>
      </c>
      <c r="C215" s="1">
        <v>16.21</v>
      </c>
      <c r="D215" s="1">
        <v>308</v>
      </c>
      <c r="E215">
        <f t="shared" si="3"/>
        <v>15.014199999999999</v>
      </c>
    </row>
    <row r="216" spans="1:5" x14ac:dyDescent="0.4">
      <c r="A216" s="2">
        <v>45919.449884259258</v>
      </c>
      <c r="B216" s="1">
        <v>24.819199999999999</v>
      </c>
      <c r="C216" s="1">
        <v>16.2</v>
      </c>
      <c r="D216" s="1">
        <v>308</v>
      </c>
      <c r="E216">
        <f t="shared" si="3"/>
        <v>14.516099999999998</v>
      </c>
    </row>
    <row r="217" spans="1:5" x14ac:dyDescent="0.4">
      <c r="A217" s="2">
        <v>45919.449942129628</v>
      </c>
      <c r="B217" s="1">
        <v>23.805099999999999</v>
      </c>
      <c r="C217" s="1">
        <v>16.21</v>
      </c>
      <c r="D217" s="1">
        <v>308</v>
      </c>
      <c r="E217">
        <f t="shared" si="3"/>
        <v>13.501999999999999</v>
      </c>
    </row>
    <row r="218" spans="1:5" x14ac:dyDescent="0.4">
      <c r="A218" s="2">
        <v>45919.45</v>
      </c>
      <c r="B218" s="1">
        <v>22.765899999999998</v>
      </c>
      <c r="C218" s="1">
        <v>16.21</v>
      </c>
      <c r="D218" s="1">
        <v>308</v>
      </c>
      <c r="E218">
        <f t="shared" si="3"/>
        <v>12.462799999999998</v>
      </c>
    </row>
    <row r="219" spans="1:5" x14ac:dyDescent="0.4">
      <c r="A219" s="2">
        <v>45919.450057870374</v>
      </c>
      <c r="B219" s="1">
        <v>22.0349</v>
      </c>
      <c r="C219" s="1">
        <v>16.222999999999999</v>
      </c>
      <c r="D219" s="1">
        <v>308</v>
      </c>
      <c r="E219">
        <f t="shared" si="3"/>
        <v>11.7318</v>
      </c>
    </row>
    <row r="220" spans="1:5" x14ac:dyDescent="0.4">
      <c r="A220" s="2">
        <v>45919.450115740743</v>
      </c>
      <c r="B220" s="1">
        <v>21.7196</v>
      </c>
      <c r="C220" s="1">
        <v>16.222999999999999</v>
      </c>
      <c r="D220" s="1">
        <v>304</v>
      </c>
      <c r="E220">
        <f t="shared" si="3"/>
        <v>11.416499999999999</v>
      </c>
    </row>
    <row r="221" spans="1:5" x14ac:dyDescent="0.4">
      <c r="A221" s="2">
        <v>45919.450173611112</v>
      </c>
      <c r="B221" s="1">
        <v>21.235800000000001</v>
      </c>
      <c r="C221" s="1">
        <v>16.222999999999999</v>
      </c>
      <c r="D221" s="1">
        <v>308</v>
      </c>
      <c r="E221">
        <f t="shared" si="3"/>
        <v>10.932700000000001</v>
      </c>
    </row>
    <row r="222" spans="1:5" x14ac:dyDescent="0.4">
      <c r="A222" s="2">
        <v>45919.450231481482</v>
      </c>
      <c r="B222" s="1">
        <v>21.232299999999999</v>
      </c>
      <c r="C222" s="1">
        <v>16.233000000000001</v>
      </c>
      <c r="D222" s="1">
        <v>308</v>
      </c>
      <c r="E222">
        <f t="shared" si="3"/>
        <v>10.929199999999998</v>
      </c>
    </row>
    <row r="223" spans="1:5" x14ac:dyDescent="0.4">
      <c r="A223" s="2">
        <v>45919.450289351851</v>
      </c>
      <c r="B223" s="1">
        <v>21.099699999999999</v>
      </c>
      <c r="C223" s="1">
        <v>16.257000000000001</v>
      </c>
      <c r="D223" s="1">
        <v>304</v>
      </c>
      <c r="E223">
        <f t="shared" si="3"/>
        <v>10.796599999999998</v>
      </c>
    </row>
    <row r="224" spans="1:5" x14ac:dyDescent="0.4">
      <c r="A224" s="2">
        <v>45919.45034722222</v>
      </c>
      <c r="B224" s="1">
        <v>20.823799999999999</v>
      </c>
      <c r="C224" s="1">
        <v>16.239999999999998</v>
      </c>
      <c r="D224" s="1">
        <v>308</v>
      </c>
      <c r="E224">
        <f t="shared" si="3"/>
        <v>10.520699999999998</v>
      </c>
    </row>
    <row r="225" spans="1:5" x14ac:dyDescent="0.4">
      <c r="A225" s="2">
        <v>45919.45040509259</v>
      </c>
      <c r="B225" s="1">
        <v>20.648199999999999</v>
      </c>
      <c r="C225" s="1">
        <v>16.247</v>
      </c>
      <c r="D225" s="1">
        <v>308</v>
      </c>
      <c r="E225">
        <f t="shared" si="3"/>
        <v>10.345099999999999</v>
      </c>
    </row>
    <row r="226" spans="1:5" x14ac:dyDescent="0.4">
      <c r="A226" s="2">
        <v>45919.450462962966</v>
      </c>
      <c r="B226" s="1">
        <v>20.354299999999999</v>
      </c>
      <c r="C226" s="1">
        <v>16.27</v>
      </c>
      <c r="D226" s="1">
        <v>308</v>
      </c>
      <c r="E226">
        <f t="shared" si="3"/>
        <v>10.051199999999998</v>
      </c>
    </row>
    <row r="227" spans="1:5" x14ac:dyDescent="0.4">
      <c r="A227" s="2">
        <v>45919.450520833336</v>
      </c>
      <c r="B227" s="1">
        <v>20.0426</v>
      </c>
      <c r="C227" s="1">
        <v>16.27</v>
      </c>
      <c r="D227" s="1">
        <v>308</v>
      </c>
      <c r="E227">
        <f t="shared" si="3"/>
        <v>9.7394999999999996</v>
      </c>
    </row>
    <row r="228" spans="1:5" x14ac:dyDescent="0.4">
      <c r="A228" s="2">
        <v>45919.450578703705</v>
      </c>
      <c r="B228" s="1">
        <v>19.806100000000001</v>
      </c>
      <c r="C228" s="1">
        <v>16.286999999999999</v>
      </c>
      <c r="D228" s="1">
        <v>304</v>
      </c>
      <c r="E228">
        <f t="shared" si="3"/>
        <v>9.5030000000000001</v>
      </c>
    </row>
    <row r="229" spans="1:5" x14ac:dyDescent="0.4">
      <c r="A229" s="2">
        <v>45919.450636574074</v>
      </c>
      <c r="B229" s="1">
        <v>19.576799999999999</v>
      </c>
      <c r="C229" s="1">
        <v>16.292999999999999</v>
      </c>
      <c r="D229" s="1">
        <v>304</v>
      </c>
      <c r="E229">
        <f t="shared" si="3"/>
        <v>9.2736999999999981</v>
      </c>
    </row>
    <row r="230" spans="1:5" x14ac:dyDescent="0.4">
      <c r="A230" s="2">
        <v>45919.450694444444</v>
      </c>
      <c r="B230" s="1">
        <v>19.300799999999999</v>
      </c>
      <c r="C230" s="1">
        <v>16.303000000000001</v>
      </c>
      <c r="D230" s="1">
        <v>304</v>
      </c>
      <c r="E230">
        <f t="shared" si="3"/>
        <v>8.9976999999999983</v>
      </c>
    </row>
    <row r="231" spans="1:5" x14ac:dyDescent="0.4">
      <c r="A231" s="2">
        <v>45919.450752314813</v>
      </c>
      <c r="B231" s="1">
        <v>19.017800000000001</v>
      </c>
      <c r="C231" s="1">
        <v>16.292999999999999</v>
      </c>
      <c r="D231" s="1">
        <v>308</v>
      </c>
      <c r="E231">
        <f t="shared" si="3"/>
        <v>8.7147000000000006</v>
      </c>
    </row>
    <row r="232" spans="1:5" x14ac:dyDescent="0.4">
      <c r="A232" s="2">
        <v>45919.450810185182</v>
      </c>
      <c r="B232" s="1">
        <v>18.720300000000002</v>
      </c>
      <c r="C232" s="1">
        <v>16.309999999999999</v>
      </c>
      <c r="D232" s="1">
        <v>304</v>
      </c>
      <c r="E232">
        <f t="shared" si="3"/>
        <v>8.4172000000000011</v>
      </c>
    </row>
    <row r="233" spans="1:5" x14ac:dyDescent="0.4">
      <c r="A233" s="2">
        <v>45919.450868055559</v>
      </c>
      <c r="B233" s="1">
        <v>18.4803</v>
      </c>
      <c r="C233" s="1">
        <v>16.32</v>
      </c>
      <c r="D233" s="1">
        <v>304</v>
      </c>
      <c r="E233">
        <f t="shared" si="3"/>
        <v>8.1771999999999991</v>
      </c>
    </row>
    <row r="234" spans="1:5" x14ac:dyDescent="0.4">
      <c r="A234" s="2">
        <v>45919.450925925928</v>
      </c>
      <c r="B234" s="1">
        <v>18.272400000000001</v>
      </c>
      <c r="C234" s="1">
        <v>16.343</v>
      </c>
      <c r="D234" s="1">
        <v>304</v>
      </c>
      <c r="E234">
        <f t="shared" si="3"/>
        <v>7.9693000000000005</v>
      </c>
    </row>
    <row r="235" spans="1:5" x14ac:dyDescent="0.4">
      <c r="A235" s="2">
        <v>45919.450983796298</v>
      </c>
      <c r="B235" s="1">
        <v>17.953499999999998</v>
      </c>
      <c r="C235" s="1">
        <v>16.327000000000002</v>
      </c>
      <c r="D235" s="1">
        <v>308</v>
      </c>
      <c r="E235">
        <f t="shared" si="3"/>
        <v>7.6503999999999976</v>
      </c>
    </row>
    <row r="236" spans="1:5" x14ac:dyDescent="0.4">
      <c r="A236" s="2">
        <v>45919.451041666667</v>
      </c>
      <c r="B236" s="1">
        <v>17.656099999999999</v>
      </c>
      <c r="C236" s="1">
        <v>16.343</v>
      </c>
      <c r="D236" s="1">
        <v>308</v>
      </c>
      <c r="E236">
        <f t="shared" si="3"/>
        <v>7.352999999999998</v>
      </c>
    </row>
    <row r="237" spans="1:5" x14ac:dyDescent="0.4">
      <c r="A237" s="2">
        <v>45919.451099537036</v>
      </c>
      <c r="B237" s="1">
        <v>17.3551</v>
      </c>
      <c r="C237" s="1">
        <v>16.350000000000001</v>
      </c>
      <c r="D237" s="1">
        <v>308</v>
      </c>
      <c r="E237">
        <f t="shared" si="3"/>
        <v>7.0519999999999996</v>
      </c>
    </row>
    <row r="238" spans="1:5" x14ac:dyDescent="0.4">
      <c r="A238" s="2">
        <v>45919.451157407406</v>
      </c>
      <c r="B238" s="1">
        <v>17.075600000000001</v>
      </c>
      <c r="C238" s="1">
        <v>16.350000000000001</v>
      </c>
      <c r="D238" s="1">
        <v>308</v>
      </c>
      <c r="E238">
        <f t="shared" si="3"/>
        <v>6.7725000000000009</v>
      </c>
    </row>
    <row r="239" spans="1:5" x14ac:dyDescent="0.4">
      <c r="A239" s="2">
        <v>45919.451215277775</v>
      </c>
      <c r="B239" s="1">
        <v>16.860600000000002</v>
      </c>
      <c r="C239" s="1">
        <v>16.350000000000001</v>
      </c>
      <c r="D239" s="1">
        <v>308</v>
      </c>
      <c r="E239">
        <f t="shared" si="3"/>
        <v>6.557500000000001</v>
      </c>
    </row>
    <row r="240" spans="1:5" x14ac:dyDescent="0.4">
      <c r="A240" s="2">
        <v>45919.451273148145</v>
      </c>
      <c r="B240" s="1">
        <v>16.6707</v>
      </c>
      <c r="C240" s="1">
        <v>16.373000000000001</v>
      </c>
      <c r="D240" s="1">
        <v>308</v>
      </c>
      <c r="E240">
        <f t="shared" si="3"/>
        <v>6.3675999999999995</v>
      </c>
    </row>
    <row r="241" spans="1:5" x14ac:dyDescent="0.4">
      <c r="A241" s="2">
        <v>45919.451331018521</v>
      </c>
      <c r="B241" s="1">
        <v>16.480799999999999</v>
      </c>
      <c r="C241" s="1">
        <v>16.350000000000001</v>
      </c>
      <c r="D241" s="1">
        <v>308</v>
      </c>
      <c r="E241">
        <f t="shared" si="3"/>
        <v>6.177699999999998</v>
      </c>
    </row>
    <row r="242" spans="1:5" x14ac:dyDescent="0.4">
      <c r="A242" s="2">
        <v>45919.451388888891</v>
      </c>
      <c r="B242" s="1">
        <v>16.215599999999998</v>
      </c>
      <c r="C242" s="1">
        <v>16.350000000000001</v>
      </c>
      <c r="D242" s="1">
        <v>308</v>
      </c>
      <c r="E242">
        <f t="shared" si="3"/>
        <v>5.9124999999999979</v>
      </c>
    </row>
    <row r="243" spans="1:5" x14ac:dyDescent="0.4">
      <c r="A243" s="2">
        <v>45919.45144675926</v>
      </c>
      <c r="B243" s="1">
        <v>16.061499999999999</v>
      </c>
      <c r="C243" s="1">
        <v>16.367000000000001</v>
      </c>
      <c r="D243" s="1">
        <v>308</v>
      </c>
      <c r="E243">
        <f t="shared" si="3"/>
        <v>5.7583999999999982</v>
      </c>
    </row>
    <row r="244" spans="1:5" x14ac:dyDescent="0.4">
      <c r="A244" s="2">
        <v>45919.451504629629</v>
      </c>
      <c r="B244" s="1">
        <v>15.9612</v>
      </c>
      <c r="C244" s="1">
        <v>16.38</v>
      </c>
      <c r="D244" s="1">
        <v>308</v>
      </c>
      <c r="E244">
        <f t="shared" si="3"/>
        <v>5.6580999999999992</v>
      </c>
    </row>
    <row r="245" spans="1:5" x14ac:dyDescent="0.4">
      <c r="A245" s="2">
        <v>45919.451562499999</v>
      </c>
      <c r="B245" s="1">
        <v>15.9038</v>
      </c>
      <c r="C245" s="1">
        <v>16.373000000000001</v>
      </c>
      <c r="D245" s="1">
        <v>308</v>
      </c>
      <c r="E245">
        <f t="shared" si="3"/>
        <v>5.6006999999999998</v>
      </c>
    </row>
    <row r="246" spans="1:5" x14ac:dyDescent="0.4">
      <c r="A246" s="2">
        <v>45919.451620370368</v>
      </c>
      <c r="B246" s="1">
        <v>15.821400000000001</v>
      </c>
      <c r="C246" s="1">
        <v>16.396999999999998</v>
      </c>
      <c r="D246" s="1">
        <v>308</v>
      </c>
      <c r="E246">
        <f t="shared" si="3"/>
        <v>5.5183</v>
      </c>
    </row>
    <row r="247" spans="1:5" x14ac:dyDescent="0.4">
      <c r="A247" s="2">
        <v>45919.451678240737</v>
      </c>
      <c r="B247" s="1">
        <v>15.753299999999999</v>
      </c>
      <c r="C247" s="1">
        <v>16.396999999999998</v>
      </c>
      <c r="D247" s="1">
        <v>308</v>
      </c>
      <c r="E247">
        <f t="shared" si="3"/>
        <v>5.4501999999999988</v>
      </c>
    </row>
    <row r="248" spans="1:5" x14ac:dyDescent="0.4">
      <c r="A248" s="2">
        <v>45919.451736111114</v>
      </c>
      <c r="B248" s="1">
        <v>15.6243</v>
      </c>
      <c r="C248" s="1">
        <v>16.402999999999999</v>
      </c>
      <c r="D248" s="1">
        <v>308</v>
      </c>
      <c r="E248">
        <f t="shared" si="3"/>
        <v>5.3211999999999993</v>
      </c>
    </row>
    <row r="249" spans="1:5" x14ac:dyDescent="0.4">
      <c r="A249" s="2">
        <v>45919.451793981483</v>
      </c>
      <c r="B249" s="1">
        <v>15.523999999999999</v>
      </c>
      <c r="C249" s="1">
        <v>16.402999999999999</v>
      </c>
      <c r="D249" s="1">
        <v>308</v>
      </c>
      <c r="E249">
        <f t="shared" si="3"/>
        <v>5.2208999999999985</v>
      </c>
    </row>
    <row r="250" spans="1:5" x14ac:dyDescent="0.4">
      <c r="A250" s="2">
        <v>45919.451851851853</v>
      </c>
      <c r="B250" s="1">
        <v>15.4452</v>
      </c>
      <c r="C250" s="1">
        <v>16.402999999999999</v>
      </c>
      <c r="D250" s="1">
        <v>308</v>
      </c>
      <c r="E250">
        <f t="shared" si="3"/>
        <v>5.1420999999999992</v>
      </c>
    </row>
    <row r="251" spans="1:5" x14ac:dyDescent="0.4">
      <c r="A251" s="2">
        <v>45919.451909722222</v>
      </c>
      <c r="B251" s="1">
        <v>15.352</v>
      </c>
      <c r="C251" s="1">
        <v>16.413</v>
      </c>
      <c r="D251" s="1">
        <v>312</v>
      </c>
      <c r="E251">
        <f t="shared" si="3"/>
        <v>5.0488999999999997</v>
      </c>
    </row>
    <row r="252" spans="1:5" x14ac:dyDescent="0.4">
      <c r="A252" s="2">
        <v>45919.451967592591</v>
      </c>
      <c r="B252" s="1">
        <v>15.2158</v>
      </c>
      <c r="C252" s="1">
        <v>16.420000000000002</v>
      </c>
      <c r="D252" s="1">
        <v>308</v>
      </c>
      <c r="E252">
        <f t="shared" si="3"/>
        <v>4.9126999999999992</v>
      </c>
    </row>
    <row r="253" spans="1:5" x14ac:dyDescent="0.4">
      <c r="A253" s="2">
        <v>45919.452025462961</v>
      </c>
      <c r="B253" s="1">
        <v>15.093999999999999</v>
      </c>
      <c r="C253" s="1">
        <v>16.427</v>
      </c>
      <c r="D253" s="1">
        <v>312</v>
      </c>
      <c r="E253">
        <f t="shared" si="3"/>
        <v>4.7908999999999988</v>
      </c>
    </row>
    <row r="254" spans="1:5" x14ac:dyDescent="0.4">
      <c r="A254" s="2">
        <v>45919.45208333333</v>
      </c>
      <c r="B254" s="1">
        <v>14.936299999999999</v>
      </c>
      <c r="C254" s="1">
        <v>16.437000000000001</v>
      </c>
      <c r="D254" s="1">
        <v>308</v>
      </c>
      <c r="E254">
        <f t="shared" si="3"/>
        <v>4.6331999999999987</v>
      </c>
    </row>
    <row r="255" spans="1:5" x14ac:dyDescent="0.4">
      <c r="A255" s="2">
        <v>45919.452141203707</v>
      </c>
      <c r="B255" s="1">
        <v>14.8073</v>
      </c>
      <c r="C255" s="1">
        <v>16.443000000000001</v>
      </c>
      <c r="D255" s="1">
        <v>312</v>
      </c>
      <c r="E255">
        <f t="shared" si="3"/>
        <v>4.5041999999999991</v>
      </c>
    </row>
    <row r="256" spans="1:5" x14ac:dyDescent="0.4">
      <c r="A256" s="2">
        <v>45919.452199074076</v>
      </c>
      <c r="B256" s="1">
        <v>14.7178</v>
      </c>
      <c r="C256" s="1">
        <v>16.443000000000001</v>
      </c>
      <c r="D256" s="1">
        <v>312</v>
      </c>
      <c r="E256">
        <f t="shared" si="3"/>
        <v>4.4146999999999998</v>
      </c>
    </row>
    <row r="257" spans="1:5" x14ac:dyDescent="0.4">
      <c r="A257" s="2">
        <v>45919.452256944445</v>
      </c>
      <c r="B257" s="1">
        <v>14.6425</v>
      </c>
      <c r="C257" s="1">
        <v>16.443000000000001</v>
      </c>
      <c r="D257" s="1">
        <v>312</v>
      </c>
      <c r="E257">
        <f t="shared" si="3"/>
        <v>4.3393999999999995</v>
      </c>
    </row>
    <row r="258" spans="1:5" x14ac:dyDescent="0.4">
      <c r="A258" s="2">
        <v>45919.452314814815</v>
      </c>
      <c r="B258" s="1">
        <v>14.492000000000001</v>
      </c>
      <c r="C258" s="1">
        <v>16.45</v>
      </c>
      <c r="D258" s="1">
        <v>312</v>
      </c>
      <c r="E258">
        <f t="shared" si="3"/>
        <v>4.1889000000000003</v>
      </c>
    </row>
    <row r="259" spans="1:5" x14ac:dyDescent="0.4">
      <c r="A259" s="2">
        <v>45919.452372685184</v>
      </c>
      <c r="B259" s="1">
        <v>14.3415</v>
      </c>
      <c r="C259" s="1">
        <v>16.472999999999999</v>
      </c>
      <c r="D259" s="1">
        <v>312</v>
      </c>
      <c r="E259">
        <f t="shared" ref="E259:E290" si="4">B259-$B$2</f>
        <v>4.0383999999999993</v>
      </c>
    </row>
    <row r="260" spans="1:5" x14ac:dyDescent="0.4">
      <c r="A260" s="2">
        <v>45919.452430555553</v>
      </c>
      <c r="B260" s="1">
        <v>14.1767</v>
      </c>
      <c r="C260" s="1">
        <v>16.466999999999999</v>
      </c>
      <c r="D260" s="1">
        <v>312</v>
      </c>
      <c r="E260">
        <f t="shared" si="4"/>
        <v>3.8735999999999997</v>
      </c>
    </row>
    <row r="261" spans="1:5" x14ac:dyDescent="0.4">
      <c r="A261" s="2">
        <v>45919.452488425923</v>
      </c>
      <c r="B261" s="1">
        <v>14.0656</v>
      </c>
      <c r="C261" s="1">
        <v>16.472999999999999</v>
      </c>
      <c r="D261" s="1">
        <v>312</v>
      </c>
      <c r="E261">
        <f t="shared" si="4"/>
        <v>3.7624999999999993</v>
      </c>
    </row>
    <row r="262" spans="1:5" x14ac:dyDescent="0.4">
      <c r="A262" s="2">
        <v>45919.452546296299</v>
      </c>
      <c r="B262" s="1">
        <v>13.9008</v>
      </c>
      <c r="C262" s="1">
        <v>16.472999999999999</v>
      </c>
      <c r="D262" s="1">
        <v>312</v>
      </c>
      <c r="E262">
        <f t="shared" si="4"/>
        <v>3.5976999999999997</v>
      </c>
    </row>
    <row r="263" spans="1:5" x14ac:dyDescent="0.4">
      <c r="A263" s="2">
        <v>45919.452604166669</v>
      </c>
      <c r="B263" s="1">
        <v>13.757400000000001</v>
      </c>
      <c r="C263" s="1">
        <v>16.472999999999999</v>
      </c>
      <c r="D263" s="1">
        <v>308</v>
      </c>
      <c r="E263">
        <f t="shared" si="4"/>
        <v>3.4542999999999999</v>
      </c>
    </row>
    <row r="264" spans="1:5" x14ac:dyDescent="0.4">
      <c r="A264" s="2">
        <v>45919.452662037038</v>
      </c>
      <c r="B264" s="1">
        <v>13.571099999999999</v>
      </c>
      <c r="C264" s="1">
        <v>16.489999999999998</v>
      </c>
      <c r="D264" s="1">
        <v>312</v>
      </c>
      <c r="E264">
        <f t="shared" si="4"/>
        <v>3.2679999999999989</v>
      </c>
    </row>
    <row r="265" spans="1:5" x14ac:dyDescent="0.4">
      <c r="A265" s="2">
        <v>45919.452719907407</v>
      </c>
      <c r="B265" s="1">
        <v>13.3668</v>
      </c>
      <c r="C265" s="1">
        <v>16.507000000000001</v>
      </c>
      <c r="D265" s="1">
        <v>312</v>
      </c>
      <c r="E265">
        <f t="shared" si="4"/>
        <v>3.063699999999999</v>
      </c>
    </row>
    <row r="266" spans="1:5" x14ac:dyDescent="0.4">
      <c r="A266" s="2">
        <v>45919.452777777777</v>
      </c>
      <c r="B266" s="1">
        <v>13.2163</v>
      </c>
      <c r="C266" s="1">
        <v>16.513000000000002</v>
      </c>
      <c r="D266" s="1">
        <v>312</v>
      </c>
      <c r="E266">
        <f t="shared" si="4"/>
        <v>2.9131999999999998</v>
      </c>
    </row>
    <row r="267" spans="1:5" x14ac:dyDescent="0.4">
      <c r="A267" s="2">
        <v>45919.452835648146</v>
      </c>
      <c r="B267" s="1">
        <v>13.03</v>
      </c>
      <c r="C267" s="1">
        <v>16.53</v>
      </c>
      <c r="D267" s="1">
        <v>312</v>
      </c>
      <c r="E267">
        <f t="shared" si="4"/>
        <v>2.7268999999999988</v>
      </c>
    </row>
    <row r="268" spans="1:5" x14ac:dyDescent="0.4">
      <c r="A268" s="2">
        <v>45919.452893518515</v>
      </c>
      <c r="B268" s="1">
        <v>12.8293</v>
      </c>
      <c r="C268" s="1">
        <v>16.536999999999999</v>
      </c>
      <c r="D268" s="1">
        <v>312</v>
      </c>
      <c r="E268">
        <f t="shared" si="4"/>
        <v>2.5261999999999993</v>
      </c>
    </row>
    <row r="269" spans="1:5" x14ac:dyDescent="0.4">
      <c r="A269" s="2">
        <v>45919.452951388892</v>
      </c>
      <c r="B269" s="1">
        <v>12.6358</v>
      </c>
      <c r="C269" s="1">
        <v>16.559999999999999</v>
      </c>
      <c r="D269" s="1">
        <v>312</v>
      </c>
      <c r="E269">
        <f t="shared" si="4"/>
        <v>2.3326999999999991</v>
      </c>
    </row>
    <row r="270" spans="1:5" x14ac:dyDescent="0.4">
      <c r="A270" s="2">
        <v>45919.453009259261</v>
      </c>
      <c r="B270" s="1">
        <v>12.539099999999999</v>
      </c>
      <c r="C270" s="1">
        <v>16.559999999999999</v>
      </c>
      <c r="D270" s="1">
        <v>312</v>
      </c>
      <c r="E270">
        <f t="shared" si="4"/>
        <v>2.2359999999999989</v>
      </c>
    </row>
    <row r="271" spans="1:5" x14ac:dyDescent="0.4">
      <c r="A271" s="2">
        <v>45919.453067129631</v>
      </c>
      <c r="B271" s="1">
        <v>12.3062</v>
      </c>
      <c r="C271" s="1">
        <v>16.600000000000001</v>
      </c>
      <c r="D271" s="1">
        <v>312</v>
      </c>
      <c r="E271">
        <f t="shared" si="4"/>
        <v>2.0030999999999999</v>
      </c>
    </row>
    <row r="272" spans="1:5" x14ac:dyDescent="0.4">
      <c r="A272" s="2">
        <v>45919.453125</v>
      </c>
      <c r="B272" s="1">
        <v>12.105499999999999</v>
      </c>
      <c r="C272" s="1">
        <v>16.606999999999999</v>
      </c>
      <c r="D272" s="1">
        <v>316</v>
      </c>
      <c r="E272">
        <f t="shared" si="4"/>
        <v>1.8023999999999987</v>
      </c>
    </row>
    <row r="273" spans="1:5" x14ac:dyDescent="0.4">
      <c r="A273" s="2">
        <v>45919.453182870369</v>
      </c>
      <c r="B273" s="1">
        <v>11.9299</v>
      </c>
      <c r="C273" s="1">
        <v>16.63</v>
      </c>
      <c r="D273" s="1">
        <v>308</v>
      </c>
      <c r="E273">
        <f t="shared" si="4"/>
        <v>1.6267999999999994</v>
      </c>
    </row>
    <row r="274" spans="1:5" x14ac:dyDescent="0.4">
      <c r="A274" s="2">
        <v>45919.453240740739</v>
      </c>
      <c r="B274" s="1">
        <v>11.851100000000001</v>
      </c>
      <c r="C274" s="1">
        <v>16.646999999999998</v>
      </c>
      <c r="D274" s="1">
        <v>312</v>
      </c>
      <c r="E274">
        <f t="shared" si="4"/>
        <v>1.548</v>
      </c>
    </row>
    <row r="275" spans="1:5" x14ac:dyDescent="0.4">
      <c r="A275" s="2">
        <v>45919.453298611108</v>
      </c>
      <c r="B275" s="1">
        <v>11.7293</v>
      </c>
      <c r="C275" s="1">
        <v>16.677</v>
      </c>
      <c r="D275" s="1">
        <v>312</v>
      </c>
      <c r="E275">
        <f t="shared" si="4"/>
        <v>1.4261999999999997</v>
      </c>
    </row>
    <row r="276" spans="1:5" x14ac:dyDescent="0.4">
      <c r="A276" s="2">
        <v>45919.453356481485</v>
      </c>
      <c r="B276" s="1">
        <v>11.5358</v>
      </c>
      <c r="C276" s="1">
        <v>16.687000000000001</v>
      </c>
      <c r="D276" s="1">
        <v>312</v>
      </c>
      <c r="E276">
        <f t="shared" si="4"/>
        <v>1.2326999999999995</v>
      </c>
    </row>
    <row r="277" spans="1:5" x14ac:dyDescent="0.4">
      <c r="A277" s="2">
        <v>45919.453414351854</v>
      </c>
      <c r="B277" s="1">
        <v>11.3996</v>
      </c>
      <c r="C277" s="1">
        <v>16.7</v>
      </c>
      <c r="D277" s="1">
        <v>312</v>
      </c>
      <c r="E277">
        <f t="shared" si="4"/>
        <v>1.0964999999999989</v>
      </c>
    </row>
    <row r="278" spans="1:5" x14ac:dyDescent="0.4">
      <c r="A278" s="2">
        <v>45919.453472222223</v>
      </c>
      <c r="B278" s="1">
        <v>11.1595</v>
      </c>
      <c r="C278" s="1">
        <v>16.733000000000001</v>
      </c>
      <c r="D278" s="1">
        <v>312</v>
      </c>
      <c r="E278">
        <f t="shared" si="4"/>
        <v>0.85639999999999894</v>
      </c>
    </row>
    <row r="279" spans="1:5" x14ac:dyDescent="0.4">
      <c r="A279" s="2">
        <v>45919.453530092593</v>
      </c>
      <c r="B279" s="1">
        <v>10.894299999999999</v>
      </c>
      <c r="C279" s="1">
        <v>16.747</v>
      </c>
      <c r="D279" s="1">
        <v>312</v>
      </c>
      <c r="E279">
        <f t="shared" si="4"/>
        <v>0.59119999999999884</v>
      </c>
    </row>
    <row r="280" spans="1:5" x14ac:dyDescent="0.4">
      <c r="A280" s="2">
        <v>45919.453587962962</v>
      </c>
      <c r="B280" s="1">
        <v>10.6578</v>
      </c>
      <c r="C280" s="1">
        <v>16.757000000000001</v>
      </c>
      <c r="D280" s="1">
        <v>312</v>
      </c>
      <c r="E280">
        <f t="shared" si="4"/>
        <v>0.35469999999999935</v>
      </c>
    </row>
    <row r="281" spans="1:5" x14ac:dyDescent="0.4">
      <c r="A281" s="2">
        <v>45919.453645833331</v>
      </c>
      <c r="B281" s="1">
        <v>10.507300000000001</v>
      </c>
      <c r="C281" s="1">
        <v>16.803000000000001</v>
      </c>
      <c r="D281" s="1">
        <v>312</v>
      </c>
      <c r="E281">
        <f t="shared" si="4"/>
        <v>0.20420000000000016</v>
      </c>
    </row>
    <row r="282" spans="1:5" x14ac:dyDescent="0.4">
      <c r="A282" s="2">
        <v>45919.453703703701</v>
      </c>
      <c r="B282" s="1">
        <v>10.439299999999999</v>
      </c>
      <c r="C282" s="1">
        <v>16.843</v>
      </c>
      <c r="D282" s="1">
        <v>312</v>
      </c>
      <c r="E282">
        <f t="shared" si="4"/>
        <v>0.13619999999999877</v>
      </c>
    </row>
    <row r="283" spans="1:5" x14ac:dyDescent="0.4">
      <c r="A283" s="2">
        <v>45919.453761574077</v>
      </c>
      <c r="B283" s="1">
        <v>10.378299999999999</v>
      </c>
      <c r="C283" s="1">
        <v>16.867000000000001</v>
      </c>
      <c r="D283" s="1">
        <v>312</v>
      </c>
      <c r="E283">
        <f t="shared" si="4"/>
        <v>7.5199999999998823E-2</v>
      </c>
    </row>
    <row r="284" spans="1:5" x14ac:dyDescent="0.4">
      <c r="A284" s="2">
        <v>45919.453819444447</v>
      </c>
      <c r="B284" s="1">
        <v>10.3103</v>
      </c>
      <c r="C284" s="1">
        <v>16.913</v>
      </c>
      <c r="D284" s="1">
        <v>48</v>
      </c>
      <c r="E284">
        <f t="shared" si="4"/>
        <v>7.199999999999207E-3</v>
      </c>
    </row>
    <row r="285" spans="1:5" x14ac:dyDescent="0.4">
      <c r="A285" s="2">
        <v>45919.453877314816</v>
      </c>
      <c r="B285" s="1">
        <v>10.303100000000001</v>
      </c>
      <c r="C285" s="1">
        <v>16.95</v>
      </c>
      <c r="D285" s="1">
        <v>44</v>
      </c>
      <c r="E285">
        <f t="shared" si="4"/>
        <v>0</v>
      </c>
    </row>
    <row r="286" spans="1:5" x14ac:dyDescent="0.4">
      <c r="A286" s="2">
        <v>45919.453935185185</v>
      </c>
      <c r="B286" s="1">
        <v>10.3103</v>
      </c>
      <c r="C286" s="1">
        <v>16.989999999999998</v>
      </c>
      <c r="D286" s="1">
        <v>40</v>
      </c>
      <c r="E286">
        <f t="shared" si="4"/>
        <v>7.199999999999207E-3</v>
      </c>
    </row>
    <row r="287" spans="1:5" x14ac:dyDescent="0.4">
      <c r="A287" s="2">
        <v>45919.453993055555</v>
      </c>
      <c r="B287" s="1">
        <v>10.303100000000001</v>
      </c>
      <c r="C287" s="1">
        <v>17.036999999999999</v>
      </c>
      <c r="D287" s="1">
        <v>36</v>
      </c>
      <c r="E287">
        <f t="shared" si="4"/>
        <v>0</v>
      </c>
    </row>
    <row r="288" spans="1:5" x14ac:dyDescent="0.4">
      <c r="A288" s="2">
        <v>45919.454050925924</v>
      </c>
      <c r="B288" s="1">
        <v>10.303100000000001</v>
      </c>
      <c r="C288" s="1">
        <v>17.07</v>
      </c>
      <c r="D288" s="1">
        <v>36</v>
      </c>
      <c r="E288">
        <f t="shared" si="4"/>
        <v>0</v>
      </c>
    </row>
    <row r="289" spans="1:5" x14ac:dyDescent="0.4">
      <c r="A289" s="2">
        <v>45919.454108796293</v>
      </c>
      <c r="B289" s="1">
        <v>10.303100000000001</v>
      </c>
      <c r="C289" s="1">
        <v>17.100000000000001</v>
      </c>
      <c r="D289" s="1">
        <v>32</v>
      </c>
      <c r="E289">
        <f t="shared" si="4"/>
        <v>0</v>
      </c>
    </row>
    <row r="290" spans="1:5" x14ac:dyDescent="0.4">
      <c r="A290" s="2">
        <v>45919.45416666667</v>
      </c>
      <c r="B290" s="1">
        <v>10.313800000000001</v>
      </c>
      <c r="C290" s="1">
        <v>17.14</v>
      </c>
      <c r="D290" s="1">
        <v>32</v>
      </c>
      <c r="E290">
        <f t="shared" si="4"/>
        <v>1.0699999999999932E-2</v>
      </c>
    </row>
    <row r="291" spans="1:5" x14ac:dyDescent="0.4">
      <c r="A291" s="2">
        <v>45919.454224537039</v>
      </c>
      <c r="B291" s="1">
        <v>10.521699999999999</v>
      </c>
      <c r="C291" s="1">
        <v>17.163</v>
      </c>
      <c r="D291" s="1">
        <v>316</v>
      </c>
      <c r="E291" s="5" t="s">
        <v>4</v>
      </c>
    </row>
    <row r="292" spans="1:5" x14ac:dyDescent="0.4">
      <c r="A292" s="2">
        <v>45919.454282407409</v>
      </c>
      <c r="B292" s="1">
        <v>10.5288</v>
      </c>
      <c r="C292" s="1">
        <v>17.2</v>
      </c>
      <c r="D292" s="1">
        <v>316</v>
      </c>
    </row>
    <row r="293" spans="1:5" x14ac:dyDescent="0.4">
      <c r="A293" s="2">
        <v>45919.454340277778</v>
      </c>
      <c r="B293" s="1">
        <v>10.521699999999999</v>
      </c>
      <c r="C293" s="1">
        <v>17.257000000000001</v>
      </c>
      <c r="D293" s="1">
        <v>316</v>
      </c>
    </row>
    <row r="294" spans="1:5" x14ac:dyDescent="0.4">
      <c r="A294" s="2">
        <v>45919.454398148147</v>
      </c>
      <c r="B294" s="1">
        <v>10.414199999999999</v>
      </c>
      <c r="C294" s="1">
        <v>17.28</v>
      </c>
      <c r="D294" s="1">
        <v>316</v>
      </c>
    </row>
    <row r="295" spans="1:5" x14ac:dyDescent="0.4">
      <c r="A295" s="2">
        <v>45919.454456018517</v>
      </c>
      <c r="B295" s="1">
        <v>10.3103</v>
      </c>
      <c r="C295" s="1">
        <v>17.303000000000001</v>
      </c>
      <c r="D295" s="1">
        <v>44</v>
      </c>
    </row>
    <row r="296" spans="1:5" x14ac:dyDescent="0.4">
      <c r="A296" s="2">
        <v>45919.454513888886</v>
      </c>
      <c r="B296" s="1">
        <v>10.303100000000001</v>
      </c>
      <c r="C296" s="1">
        <v>17.332999999999998</v>
      </c>
      <c r="D296" s="1">
        <v>40</v>
      </c>
    </row>
    <row r="297" spans="1:5" x14ac:dyDescent="0.4">
      <c r="A297" s="2">
        <v>45919.454571759263</v>
      </c>
      <c r="B297" s="1">
        <v>10.303100000000001</v>
      </c>
      <c r="C297" s="1">
        <v>17.350000000000001</v>
      </c>
      <c r="D297" s="1">
        <v>36</v>
      </c>
    </row>
    <row r="298" spans="1:5" x14ac:dyDescent="0.4">
      <c r="A298" s="2">
        <v>45919.454629629632</v>
      </c>
      <c r="B298" s="1">
        <v>10.2995</v>
      </c>
      <c r="C298" s="1">
        <v>17.38</v>
      </c>
      <c r="D298" s="1">
        <v>32</v>
      </c>
    </row>
    <row r="299" spans="1:5" x14ac:dyDescent="0.4">
      <c r="A299" s="2">
        <v>45919.454687500001</v>
      </c>
      <c r="B299" s="1">
        <v>10.3103</v>
      </c>
      <c r="C299" s="1">
        <v>17.396999999999998</v>
      </c>
      <c r="D299" s="1">
        <v>32</v>
      </c>
    </row>
    <row r="300" spans="1:5" x14ac:dyDescent="0.4">
      <c r="A300" s="2">
        <v>45919.454745370371</v>
      </c>
      <c r="B300" s="1">
        <v>10.303100000000001</v>
      </c>
      <c r="C300" s="1">
        <v>17.413</v>
      </c>
      <c r="D300" s="1">
        <v>32</v>
      </c>
    </row>
    <row r="301" spans="1:5" x14ac:dyDescent="0.4">
      <c r="A301" s="2">
        <v>45919.45480324074</v>
      </c>
      <c r="B301" s="1">
        <v>10.303100000000001</v>
      </c>
      <c r="C301" s="1">
        <v>17.420000000000002</v>
      </c>
      <c r="D301" s="1">
        <v>24</v>
      </c>
    </row>
    <row r="302" spans="1:5" x14ac:dyDescent="0.4">
      <c r="A302" s="2">
        <v>45919.454861111109</v>
      </c>
      <c r="B302" s="1">
        <v>10.3103</v>
      </c>
      <c r="C302" s="1">
        <v>17.45</v>
      </c>
      <c r="D302" s="1">
        <v>24</v>
      </c>
    </row>
    <row r="303" spans="1:5" x14ac:dyDescent="0.4">
      <c r="A303" s="2">
        <v>45919.454918981479</v>
      </c>
      <c r="B303" s="1">
        <v>10.3103</v>
      </c>
      <c r="C303" s="1">
        <v>17.483000000000001</v>
      </c>
      <c r="D303" s="1">
        <v>24</v>
      </c>
    </row>
    <row r="304" spans="1:5" x14ac:dyDescent="0.4">
      <c r="A304" s="2">
        <v>45919.454976851855</v>
      </c>
      <c r="B304" s="1">
        <v>10.3103</v>
      </c>
      <c r="C304" s="1">
        <v>17.53</v>
      </c>
      <c r="D304" s="1">
        <v>24</v>
      </c>
    </row>
    <row r="305" spans="1:4" x14ac:dyDescent="0.4">
      <c r="A305" s="2">
        <v>45919.455034722225</v>
      </c>
      <c r="B305" s="1">
        <v>10.3103</v>
      </c>
      <c r="C305" s="1">
        <v>17.553000000000001</v>
      </c>
      <c r="D305" s="1">
        <v>24</v>
      </c>
    </row>
    <row r="306" spans="1:4" x14ac:dyDescent="0.4">
      <c r="A306" s="2">
        <v>45919.455092592594</v>
      </c>
      <c r="B306" s="1">
        <v>10.303100000000001</v>
      </c>
      <c r="C306" s="1">
        <v>17.582999999999998</v>
      </c>
      <c r="D306" s="1">
        <v>24</v>
      </c>
    </row>
    <row r="307" spans="1:4" x14ac:dyDescent="0.4">
      <c r="A307" s="2">
        <v>45919.455150462964</v>
      </c>
      <c r="B307" s="1">
        <v>10.3103</v>
      </c>
      <c r="C307" s="1">
        <v>17.623000000000001</v>
      </c>
      <c r="D307" s="1">
        <v>24</v>
      </c>
    </row>
    <row r="308" spans="1:4" x14ac:dyDescent="0.4">
      <c r="A308" s="2">
        <v>45919.455208333333</v>
      </c>
      <c r="B308" s="1">
        <v>10.3103</v>
      </c>
      <c r="C308" s="1">
        <v>17.670000000000002</v>
      </c>
      <c r="D308" s="1">
        <v>24</v>
      </c>
    </row>
    <row r="309" spans="1:4" x14ac:dyDescent="0.4">
      <c r="A309" s="2">
        <v>45919.455266203702</v>
      </c>
      <c r="B309" s="1">
        <v>10.313800000000001</v>
      </c>
      <c r="C309" s="1">
        <v>17.722999999999999</v>
      </c>
      <c r="D309" s="1">
        <v>24</v>
      </c>
    </row>
    <row r="310" spans="1:4" x14ac:dyDescent="0.4">
      <c r="A310" s="2">
        <v>45919.455324074072</v>
      </c>
      <c r="B310" s="1">
        <v>10.303100000000001</v>
      </c>
      <c r="C310" s="1">
        <v>17.763000000000002</v>
      </c>
      <c r="D310" s="1">
        <v>24</v>
      </c>
    </row>
    <row r="311" spans="1:4" x14ac:dyDescent="0.4">
      <c r="A311" s="2">
        <v>45919.455381944441</v>
      </c>
      <c r="B311" s="1">
        <v>10.313800000000001</v>
      </c>
      <c r="C311" s="1">
        <v>17.827000000000002</v>
      </c>
      <c r="D311" s="1">
        <v>20</v>
      </c>
    </row>
    <row r="312" spans="1:4" x14ac:dyDescent="0.4">
      <c r="A312" s="2">
        <v>45919.455439814818</v>
      </c>
      <c r="B312" s="1">
        <v>10.3103</v>
      </c>
      <c r="C312" s="1">
        <v>17.88</v>
      </c>
      <c r="D312" s="1">
        <v>16</v>
      </c>
    </row>
    <row r="313" spans="1:4" x14ac:dyDescent="0.4">
      <c r="A313" s="2">
        <v>45919.455497685187</v>
      </c>
      <c r="B313" s="1">
        <v>10.313800000000001</v>
      </c>
      <c r="C313" s="1">
        <v>17.927</v>
      </c>
      <c r="D313" s="1">
        <v>16</v>
      </c>
    </row>
    <row r="314" spans="1:4" x14ac:dyDescent="0.4">
      <c r="A314" s="2">
        <v>45919.455555555556</v>
      </c>
      <c r="B314" s="1">
        <v>10.303100000000001</v>
      </c>
      <c r="C314" s="1">
        <v>17.989999999999998</v>
      </c>
      <c r="D314" s="1">
        <v>8</v>
      </c>
    </row>
    <row r="315" spans="1:4" x14ac:dyDescent="0.4">
      <c r="A315" s="2">
        <v>45919.455613425926</v>
      </c>
      <c r="B315" s="1">
        <v>10.3103</v>
      </c>
      <c r="C315" s="1">
        <v>18.059999999999999</v>
      </c>
      <c r="D315" s="1">
        <v>4</v>
      </c>
    </row>
    <row r="316" spans="1:4" x14ac:dyDescent="0.4">
      <c r="A316" s="2">
        <v>45919.455671296295</v>
      </c>
      <c r="B316" s="1">
        <v>10.303100000000001</v>
      </c>
      <c r="C316" s="1">
        <v>18.13</v>
      </c>
      <c r="D316" s="1">
        <v>4</v>
      </c>
    </row>
    <row r="317" spans="1:4" x14ac:dyDescent="0.4">
      <c r="A317" s="2">
        <v>45919.455729166664</v>
      </c>
      <c r="B317" s="1">
        <v>10.303100000000001</v>
      </c>
      <c r="C317" s="1">
        <v>18.21</v>
      </c>
      <c r="D317" s="1">
        <v>8</v>
      </c>
    </row>
    <row r="318" spans="1:4" x14ac:dyDescent="0.4">
      <c r="A318" s="2">
        <v>45919.455787037034</v>
      </c>
      <c r="B318" s="1">
        <v>10.303100000000001</v>
      </c>
      <c r="C318" s="1">
        <v>18.28</v>
      </c>
      <c r="D318" s="1">
        <v>0</v>
      </c>
    </row>
    <row r="319" spans="1:4" x14ac:dyDescent="0.4">
      <c r="A319" s="2">
        <v>45919.45584490741</v>
      </c>
      <c r="B319" s="1">
        <v>10.2995</v>
      </c>
      <c r="C319" s="1">
        <v>18.367000000000001</v>
      </c>
      <c r="D319" s="1">
        <v>4</v>
      </c>
    </row>
    <row r="320" spans="1:4" x14ac:dyDescent="0.4">
      <c r="A320" s="2">
        <v>45919.45590277778</v>
      </c>
      <c r="B320" s="1">
        <v>10.2959</v>
      </c>
      <c r="C320" s="1">
        <v>18.466999999999999</v>
      </c>
      <c r="D320" s="1">
        <v>0</v>
      </c>
    </row>
    <row r="321" spans="1:4" x14ac:dyDescent="0.4">
      <c r="A321" s="2">
        <v>45919.455960648149</v>
      </c>
      <c r="B321" s="1">
        <v>10.2959</v>
      </c>
      <c r="C321" s="1">
        <v>18.57</v>
      </c>
      <c r="D321" s="1">
        <v>0</v>
      </c>
    </row>
    <row r="322" spans="1:4" x14ac:dyDescent="0.4">
      <c r="A322" s="2">
        <v>45919.456018518518</v>
      </c>
      <c r="B322" s="1">
        <v>10.2995</v>
      </c>
      <c r="C322" s="1">
        <v>18.670000000000002</v>
      </c>
      <c r="D322" s="1">
        <v>0</v>
      </c>
    </row>
    <row r="323" spans="1:4" x14ac:dyDescent="0.4">
      <c r="A323" s="2">
        <v>45919.456076388888</v>
      </c>
      <c r="B323" s="1">
        <v>10.303100000000001</v>
      </c>
      <c r="C323" s="1">
        <v>18.77</v>
      </c>
      <c r="D323" s="1">
        <v>0</v>
      </c>
    </row>
    <row r="324" spans="1:4" x14ac:dyDescent="0.4">
      <c r="A324" s="2">
        <v>45919.456134259257</v>
      </c>
      <c r="B324" s="1">
        <v>10.3103</v>
      </c>
      <c r="C324" s="1">
        <v>18.88</v>
      </c>
      <c r="D324" s="1">
        <v>0</v>
      </c>
    </row>
    <row r="325" spans="1:4" x14ac:dyDescent="0.4">
      <c r="A325" s="2">
        <v>45919.456192129626</v>
      </c>
      <c r="B325" s="1">
        <v>10.303100000000001</v>
      </c>
      <c r="C325" s="1">
        <v>18.989999999999998</v>
      </c>
      <c r="D325" s="1">
        <v>0</v>
      </c>
    </row>
  </sheetData>
  <mergeCells count="8">
    <mergeCell ref="M39:O39"/>
    <mergeCell ref="M40:O40"/>
    <mergeCell ref="M41:O41"/>
    <mergeCell ref="I3:I12"/>
    <mergeCell ref="I14:I23"/>
    <mergeCell ref="I29:I31"/>
    <mergeCell ref="L29:L35"/>
    <mergeCell ref="I33:I35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심도별 수온 및 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365 Pro Plus</dc:creator>
  <cp:lastModifiedBy>Hanna Choi</cp:lastModifiedBy>
  <dcterms:created xsi:type="dcterms:W3CDTF">2025-09-22T07:18:40Z</dcterms:created>
  <dcterms:modified xsi:type="dcterms:W3CDTF">2025-12-01T08:58:03Z</dcterms:modified>
</cp:coreProperties>
</file>